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кушерское дело  2026\Согласование\"/>
    </mc:Choice>
  </mc:AlternateContent>
  <bookViews>
    <workbookView xWindow="0" yWindow="0" windowWidth="28755" windowHeight="12360" firstSheet="1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4" l="1"/>
  <c r="G63" i="4"/>
  <c r="G62" i="4"/>
  <c r="A3" i="7" l="1"/>
  <c r="G93" i="5" l="1"/>
  <c r="G110" i="5"/>
  <c r="G70" i="4"/>
  <c r="G69" i="4"/>
  <c r="G68" i="4"/>
  <c r="G55" i="1"/>
  <c r="G57" i="1"/>
</calcChain>
</file>

<file path=xl/sharedStrings.xml><?xml version="1.0" encoding="utf-8"?>
<sst xmlns="http://schemas.openxmlformats.org/spreadsheetml/2006/main" count="1209" uniqueCount="420">
  <si>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</si>
  <si>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</si>
  <si>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</si>
  <si>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</si>
  <si>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</si>
  <si>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</si>
  <si>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</si>
  <si>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</si>
  <si>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</si>
  <si>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</si>
  <si>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</si>
  <si>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</si>
  <si>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</si>
  <si>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</si>
  <si>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</si>
  <si>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</si>
  <si>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</si>
  <si>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</si>
  <si>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</si>
  <si>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</si>
  <si>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</si>
  <si>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</si>
  <si>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</si>
  <si>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Вешалка</t>
  </si>
  <si>
    <t>Мусорная корзина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</si>
  <si>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</si>
  <si>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</si>
  <si>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</si>
  <si>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</si>
  <si>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</si>
  <si>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</si>
  <si>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</si>
  <si>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</si>
  <si>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</si>
  <si>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</si>
  <si>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>Бумага А4</t>
  </si>
  <si>
    <t>Скотч малярный</t>
  </si>
  <si>
    <t>Ручка шариковая</t>
  </si>
  <si>
    <t>Степлер со скобами</t>
  </si>
  <si>
    <t>24/6</t>
  </si>
  <si>
    <t>Скрепки канцелярские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</si>
  <si>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</si>
  <si>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</si>
  <si>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</si>
  <si>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</si>
  <si>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</si>
  <si>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</si>
  <si>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</si>
  <si>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</si>
  <si>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</si>
  <si>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</si>
  <si>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</si>
  <si>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</si>
  <si>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пачка 500 листов</t>
  </si>
  <si>
    <t>упак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</si>
  <si>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</si>
  <si>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</si>
  <si>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</si>
  <si>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</si>
  <si>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</si>
  <si>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</si>
  <si>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</si>
  <si>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</si>
  <si>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</si>
  <si>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</si>
  <si>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</si>
  <si>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</si>
  <si>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</si>
  <si>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</si>
  <si>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</si>
  <si>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</si>
  <si>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</si>
  <si>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</si>
  <si>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Технический адмминистратор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</si>
  <si>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</si>
  <si>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</si>
  <si>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</si>
  <si>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</si>
  <si>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</si>
  <si>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Пеленки ситец</t>
  </si>
  <si>
    <t>Пеленки фланель</t>
  </si>
  <si>
    <t>Шапочка детская</t>
  </si>
  <si>
    <t xml:space="preserve">Рециркулятор  </t>
  </si>
  <si>
    <t>Облучатель - рециркулятор  предназначен для обеззараживания воздуха в помещениях в присутствии людей в непрерывном режиме, продолжительность которого определяется функциональными требованиями к каждому конкретному помещению.</t>
  </si>
  <si>
    <t>основное оборудование</t>
  </si>
  <si>
    <t>Термометр медицинский 1</t>
  </si>
  <si>
    <t>Инфракрасный бесконтактный</t>
  </si>
  <si>
    <t>Термометр медицинский 2</t>
  </si>
  <si>
    <t>Инфракрасный контактный</t>
  </si>
  <si>
    <t>Термометр медицинский 3</t>
  </si>
  <si>
    <t>Электронный</t>
  </si>
  <si>
    <t>Аппарат для измерения АД 1</t>
  </si>
  <si>
    <t>Механический, не со встроенным фонендоскопом</t>
  </si>
  <si>
    <t>Аппарат для измерения АД 2</t>
  </si>
  <si>
    <t>Автоматический</t>
  </si>
  <si>
    <t>Диспенсер для бумажных полотенец</t>
  </si>
  <si>
    <t>Z-укладка</t>
  </si>
  <si>
    <t>Дозатор для жидкого мыла и антисептиков</t>
  </si>
  <si>
    <t>Локтевой, настенный</t>
  </si>
  <si>
    <t>Контейнер для сбора медицинских отходов 1</t>
  </si>
  <si>
    <t>Контейнер для сбора медицинских отходов 2</t>
  </si>
  <si>
    <t>Б класса</t>
  </si>
  <si>
    <t>Контейнер для сбора отходов непрокалываемый</t>
  </si>
  <si>
    <t>Батлер медицинский</t>
  </si>
  <si>
    <t>Фланелевая шапочка для новорожденного</t>
  </si>
  <si>
    <t>Пеленка для новорожденных текстильная  75 х 100 см, Фланель, Хлопок 100%</t>
  </si>
  <si>
    <t>Пеленка для новорожденных текстильная  75 х 100 см, Ситец, Хлопок 100%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</si>
  <si>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</si>
  <si>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>Площадь зоны: не менее 20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кв.м.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</si>
  <si>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менее-220Волт(2к Вт)люкс)</t>
    </r>
  </si>
  <si>
    <t xml:space="preserve">Электричество: 3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</si>
  <si>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</si>
  <si>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пола:линолеум 20 м2 на всю зону</t>
  </si>
  <si>
    <r>
      <t>Подведение/ отведение ГХВС (при необходимости) 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требуется</t>
    </r>
  </si>
  <si>
    <t xml:space="preserve">Наволочка </t>
  </si>
  <si>
    <t>Из х/б ткани, 70*70</t>
  </si>
  <si>
    <t>90*220 см</t>
  </si>
  <si>
    <t xml:space="preserve">Подушка </t>
  </si>
  <si>
    <t>Дисплей: диагональ 15,6 дюймов, разрешение 1920 х 1080/FHD пикселей, антибликовое покрытие дисплея. 
Процессор: 2 физических ядра, 4 потока, базовая частота 2,6 ГГц, максимальная частота (режим Turbo) 3,5 ГГц, тепловыделение 15Вт. 
Модуль памяти DDR4: частота 2400 МГц, объем 4Гбайт. 
Накопитель: объем 256 Гбайт, интерфейс PCIe NVMe, формат М.2. 
Сеть беспроводная встроенная: технология Wi-Fi v.802.11ac, технология Bluetooth v.4.2. 
Видеоконтроллер интегрированный. 
Дополнительные параметры: динамики встроенные, микрофон встроенный, веб-камера встроенная, встроенный оптический привод DVD±RW, микропроцессор с функцией хранения и выработки криптографических ключей для обеспечения доверенных вычислений, способствующих повышению защищенности используемой платформы от несанкционированного доступа и использования вредоносных программ встроенный. 
Подключение: USB Type-A 2 шт., версия USB Type-A - 3.1 Gen 1, HDMI -1 шт., версия HDMI
RJ-45 1.4 1, комбинированный разъем для наушников и микрофона. 
Операционная система: предустановленная Windows 8 (или 10) Pro RUSS (64-bit) с встроенным в BIOS маркером лицензионного ключа, русифицированная  ОС на ядре Linux, в своем составе содержит прикладное программное обеспечение: текcтовый редактор, графический редактор, табличный редактор, браузер.
Масса с установленной батареей питания 1,78. Комплектация: адаптер питания 1 шт.
Или аналог.</t>
  </si>
  <si>
    <t>Тумба прикроватная</t>
  </si>
  <si>
    <t>мебель и фурнитура</t>
  </si>
  <si>
    <t>Часы с секундной стрелкой</t>
  </si>
  <si>
    <t>Настенные, предназначены для контроля времени</t>
  </si>
  <si>
    <t xml:space="preserve">Раковина с локтевым смесителем </t>
  </si>
  <si>
    <t>Предназначенная для мытья рук на гигиеническом уровне</t>
  </si>
  <si>
    <t xml:space="preserve">Рабочий стол </t>
  </si>
  <si>
    <t>Деревяный с полимерным покрытием, предназначен для работы с документацией, 120*45 см</t>
  </si>
  <si>
    <t>Охрана труда и техника безопасности (дополнительно)</t>
  </si>
  <si>
    <t>Огнетушитель углекислый ОУ-1</t>
  </si>
  <si>
    <t>Часть средства противопожарной системы, используемый для первичного тушения возгорания</t>
  </si>
  <si>
    <t>Спец.одежда,обувь</t>
  </si>
  <si>
    <t>Медицинский костюм,обувь медицинская,шапочка медицинская</t>
  </si>
  <si>
    <t>привозят с собой</t>
  </si>
  <si>
    <t xml:space="preserve">Дозатор для жидкого мыла </t>
  </si>
  <si>
    <t>Раковина бытовая</t>
  </si>
  <si>
    <t>Аптечка первой помощи  по 1331н</t>
  </si>
  <si>
    <t>Акушерское дело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</si>
  <si>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 м кв(5*4 метра) кв.м.</t>
    </r>
  </si>
  <si>
    <t xml:space="preserve">Освещение: Допустимо верхнее искусственное освещение ( не менее Электричество на 1 рабочее место/1команду-220Волт(2к Вт) люкс) </t>
  </si>
  <si>
    <t>Интернет :Скорость приёма данных 150 Мбит/с. Скорость передачи данных 50 Мбит/с.)</t>
  </si>
  <si>
    <t>Подведение/ отведение ГХВС (при необходимости) :  не требуется</t>
  </si>
  <si>
    <t>Покрытие пола: кафельная плитка  - 20 м2 на всю зону</t>
  </si>
  <si>
    <t>Гимнастический мяч  для физиотерапии и различных упражнений для пресса и спины</t>
  </si>
  <si>
    <t>70*70</t>
  </si>
  <si>
    <t>Приспособлениесоздано для того, чтобы облегчить правильное надевание компрессионного трикотажа. Оно представляет собой металлический каркас.</t>
  </si>
  <si>
    <t>Компрессионные чулки 1</t>
  </si>
  <si>
    <t>Размер S</t>
  </si>
  <si>
    <t>Компрессионные чулки 2</t>
  </si>
  <si>
    <t>Размер M</t>
  </si>
  <si>
    <t>Компрессионные чулки 3</t>
  </si>
  <si>
    <t>Размер L</t>
  </si>
  <si>
    <t>Деревяный с полимерным покрытием, предназначенный для работы с документацией, 120*45 см</t>
  </si>
  <si>
    <t>Мобильный инструментальный столик</t>
  </si>
  <si>
    <t>Двухполочный, полки из нержавеющей стали, предназначен для используется для размещения, хранения и перевозки медикаментов, медицинского инструментария , медицинских расходных материалов., размер 88*64 см</t>
  </si>
  <si>
    <t>Деревяная с полимерным покрытием, размер 70*45</t>
  </si>
  <si>
    <t>Процедурный стол</t>
  </si>
  <si>
    <t>Предназначен  для перевозки медикаментов, медицинского инструментария , медицинских расходных материалов., размер 88*64 см</t>
  </si>
  <si>
    <t>Тренажер для постановки в/инъекций и забора крови</t>
  </si>
  <si>
    <t>Предназначен для отработки навыка забора крови и постановки в/в инъекций</t>
  </si>
  <si>
    <t>Жилет иммитирующий беременность</t>
  </si>
  <si>
    <t>Многокомпонентный утяжеленный жилет позволяет  женщинам временно испытывать типичные симптомы и последствия беременности. Ощущается более 20-ти симптомов и последствий беременности.</t>
  </si>
  <si>
    <t xml:space="preserve">Фетальный монитор </t>
  </si>
  <si>
    <t>Мяч гимнастический (Фитбол)</t>
  </si>
  <si>
    <t>Фетальный монитор Медиана FM-20.Для контроля КТГ</t>
  </si>
  <si>
    <t>Акушерский стетоскоп</t>
  </si>
  <si>
    <t>Предназначен для выслушивания сердцебиения плодаСтетоскоп Little Doctor LD Prof-IV</t>
  </si>
  <si>
    <t xml:space="preserve">Перчатк не стерильные </t>
  </si>
  <si>
    <t xml:space="preserve">Халат медицинский одноразовый стерильный </t>
  </si>
  <si>
    <t xml:space="preserve">уп ( на 1 конкурсанта) </t>
  </si>
  <si>
    <t>Халат медицинский одноразовый</t>
  </si>
  <si>
    <t>Лотки предназначены для размещения в них медицинских изделий перед их стерилизацией для предохранения внешней стерилизационной упаковки от контакта с острыми и режущими частями инструмента, для предотвращения вторичной контаминации этих изделий микроорганизмами после стерилизации во время последующей их транспортировки и хранения до использования по назначению</t>
  </si>
  <si>
    <t xml:space="preserve">Пинцет медицинский стерильный одноразовый </t>
  </si>
  <si>
    <t>Пинцет медицинский стерильный одноразовый из полимерного материала</t>
  </si>
  <si>
    <t xml:space="preserve">фл ( на 1 конкурсанта) </t>
  </si>
  <si>
    <t>Пакет для утилизации медицинских отходов класса Б</t>
  </si>
  <si>
    <t>Пакет для утилизации медицинских отходов класса А</t>
  </si>
  <si>
    <t>Салфетки дезенфицирующие медицинские</t>
  </si>
  <si>
    <t>Салфетки дезенфицирующие медицинские в индивидуальной упаковке</t>
  </si>
  <si>
    <t>Лоток картонный почкообразный</t>
  </si>
  <si>
    <t>Маска одноразовая</t>
  </si>
  <si>
    <t>Антисептик для обработки рук 100мл</t>
  </si>
  <si>
    <t>Антисептик для обработки поверностей 100мл</t>
  </si>
  <si>
    <t>Антисептик для обработки поверхностей 100мл</t>
  </si>
  <si>
    <t>Марлевые салфетки стерильные двухслойные 16х14 см</t>
  </si>
  <si>
    <t>Жгут</t>
  </si>
  <si>
    <t>Жгут кровоостанавливающий венозный нестерильный с пластмассовой застежкой</t>
  </si>
  <si>
    <t xml:space="preserve">Подушечка клеенчатая </t>
  </si>
  <si>
    <t>Для удобства забора крови и постановки в\в инъекций</t>
  </si>
  <si>
    <t>Очки защитные - экран пластмассовый для предохранения глаз мед.персонала ЭПГ-"ЕЛАТ"</t>
  </si>
  <si>
    <t>Очки защитные одноразовые</t>
  </si>
  <si>
    <t xml:space="preserve">Халат медицинский одноразовый </t>
  </si>
  <si>
    <t>Катетеры внутривенные (канюли) с портом - 20G (1,10х33мм) SFM</t>
  </si>
  <si>
    <t>Раствор Натрия хлорид 0,9% 10,0</t>
  </si>
  <si>
    <t xml:space="preserve">амп ( на 1 конкурсанта) </t>
  </si>
  <si>
    <t>Пластырь-повязка Easi-V для периферических венозных катетеров, стер</t>
  </si>
  <si>
    <t>Пластырь повязка для фиксации катетеров</t>
  </si>
  <si>
    <t>Шприцы одноразовые стерильные 20,0</t>
  </si>
  <si>
    <t>Халат одноразовый стерильный</t>
  </si>
  <si>
    <t>Водный раствор антисептика</t>
  </si>
  <si>
    <t>Хлоргексидин биглюконат 0,05% 100мл Октинисепт</t>
  </si>
  <si>
    <t xml:space="preserve">шт на 1 конкурсанта) </t>
  </si>
  <si>
    <t>Перчатки стерильные</t>
  </si>
  <si>
    <t>Прокладки женские</t>
  </si>
  <si>
    <t xml:space="preserve">Гигиенические прокладки женские </t>
  </si>
  <si>
    <t>Покрытие пола: кафельная плитка  -15м2 на всю зону</t>
  </si>
  <si>
    <t>Критически важные характеристики позиции отсутствуют</t>
  </si>
  <si>
    <t xml:space="preserve">Звукоусилительный комплект </t>
  </si>
  <si>
    <t xml:space="preserve">Конференц-кресло </t>
  </si>
  <si>
    <t>Предназначено для комфортного пребывания участников в брифинг зоне</t>
  </si>
  <si>
    <t>Кулер с водой</t>
  </si>
  <si>
    <t>Напряжение: 220-240В Частота: 50 Гц Мощность нагрева: 500 Вт Мощность охлаждения: 68 Вт Нагрев: 5л/ч (85-95° С) Охлаждение: 0,7л/ч  или аналог</t>
  </si>
  <si>
    <t>Огнетушитель ОУ-1</t>
  </si>
  <si>
    <t>Площадь зоны: не менее 20 м кв(5*4 метра) кв.м.</t>
  </si>
  <si>
    <t>Освещение: Допустимо верхнее искусственное освещение ( не менее (2к Вт) люкс)</t>
  </si>
  <si>
    <t>Подведение/ отведение ГХВС (при необходимости) :  требуется</t>
  </si>
  <si>
    <t>Покрытие пола:кафельная плитка  - 20м2 на всю зону</t>
  </si>
  <si>
    <t>Компактный контейнер из пластика с ажурными стенками</t>
  </si>
  <si>
    <t xml:space="preserve">Куллер с водой </t>
  </si>
  <si>
    <t>Металлическая</t>
  </si>
  <si>
    <t>Покрытие пола: линелеум - 15 кв м2 на всю зону</t>
  </si>
  <si>
    <t>Рабочий стол</t>
  </si>
  <si>
    <t>Куллер с водой</t>
  </si>
  <si>
    <t>Мышь</t>
  </si>
  <si>
    <t>Проводная</t>
  </si>
  <si>
    <t>ИНСТРУМЕНТЫ</t>
  </si>
  <si>
    <t>МФУ( принтер, сканер, копир)</t>
  </si>
  <si>
    <t>Лазерный, формат A4 (210x297 мм), скорость ч/б\  печати 60 стр/мин, цветной</t>
  </si>
  <si>
    <t xml:space="preserve">Складское помещение </t>
  </si>
  <si>
    <t>Площадь зоны: не менее 5м*4м(20кв м) кв.м.</t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</si>
  <si>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Допустимо верхнее искусственное освещение ( не менее 220Вт люкс) </t>
    </r>
  </si>
  <si>
    <t xml:space="preserve">Электричество: 2 подключения к сети  по (220 Вольт и 380 Вольт)	</t>
  </si>
  <si>
    <r>
      <t>Покрытие пола:линолеум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20 м2 на всю зону</t>
    </r>
  </si>
  <si>
    <t>Стелаж</t>
  </si>
  <si>
    <t>Металлический, размер:180*40 см</t>
  </si>
  <si>
    <t xml:space="preserve">Металлический без чехла, предназначен для комфортного пребывания </t>
  </si>
  <si>
    <t>Нет</t>
  </si>
  <si>
    <t>Маска медицинская</t>
  </si>
  <si>
    <t>Антисептик для обработки рук 1л</t>
  </si>
  <si>
    <t>Мыло антисептическое дезенфицирующие Абактал 1л</t>
  </si>
  <si>
    <t>Для мытья рук</t>
  </si>
  <si>
    <t>Разхмер L</t>
  </si>
  <si>
    <t>Гель КТГ</t>
  </si>
  <si>
    <r>
      <t>Площадь зоны: не менее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15 кв м.</t>
    </r>
  </si>
  <si>
    <r>
      <t>Освещение: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Допустимо верхнее искусственное освещение ( не менее Электричество: 2 розетки по 220 Вольт (по 2 кВт на каждую), 3 гнезда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люкс)</t>
    </r>
  </si>
  <si>
    <r>
      <t>Электричество: 3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подключения к сети  по (220 Вольт и 380 Вольт)	</t>
    </r>
  </si>
  <si>
    <t>Ножницы медицинские</t>
  </si>
  <si>
    <t xml:space="preserve"> Акушерский манекен-имитатор родов</t>
  </si>
  <si>
    <t>Емкость для сбора мочи</t>
  </si>
  <si>
    <t>Емкость для сбора мочи (полимерная)</t>
  </si>
  <si>
    <t>Комплект белья акушерского одноразового стерильный</t>
  </si>
  <si>
    <t>Комплект белья акушерского одноразового стерильный ЗдравМед тех.Уневерсальный большой * предметов</t>
  </si>
  <si>
    <t xml:space="preserve">Пеленки фланелевые </t>
  </si>
  <si>
    <t>Пеленки фланелевые</t>
  </si>
  <si>
    <t>Для тепловой защиты новорожденного</t>
  </si>
  <si>
    <t>Ножницы хирургические тупоконечные прямые</t>
  </si>
  <si>
    <t>Зажим Кохера</t>
  </si>
  <si>
    <t>Зажим Кохера хирургический металический</t>
  </si>
  <si>
    <t>Водный раствор хлоргексидина  100мл</t>
  </si>
  <si>
    <t>Носочки детские</t>
  </si>
  <si>
    <t>Характеристики отсутствуют</t>
  </si>
  <si>
    <t xml:space="preserve">Градусник комнатный </t>
  </si>
  <si>
    <t>Предназначен для измерения температуры воздуха в помещении</t>
  </si>
  <si>
    <t>Маски одноразовые</t>
  </si>
  <si>
    <t>Маски одноразовые защитные</t>
  </si>
  <si>
    <t xml:space="preserve">Шапка медицинская одноразовая </t>
  </si>
  <si>
    <t>Пакеты для стерилизации инструментария</t>
  </si>
  <si>
    <t>Крафт пакет 300мм*500мм</t>
  </si>
  <si>
    <t>Стерильный фартук одноразовый</t>
  </si>
  <si>
    <t>Пеленка непромокаемая</t>
  </si>
  <si>
    <t>Пеленка непромокаемая одноразовая</t>
  </si>
  <si>
    <t xml:space="preserve">Стерильная пеленка одноразовая </t>
  </si>
  <si>
    <t>Пеленка стерильная одноразовая из нетканного материала</t>
  </si>
  <si>
    <t>Б класса (50л)</t>
  </si>
  <si>
    <t>А класса(50л)</t>
  </si>
  <si>
    <r>
      <t xml:space="preserve">Требования к обеспечению зоны (коммуникации, площадь, сети, количество рабочих мест и др.): </t>
    </r>
    <r>
      <rPr>
        <sz val="10"/>
        <rFont val="Times New Roman"/>
        <family val="1"/>
        <charset val="204"/>
      </rPr>
      <t>освещение централизованное  ( не менее Электричество на 1 рабочее место/1команду-220Волт(2к Вт) люкс) ,отопление централизованное,водоотведение (холодная и горячая вода),канализация централизованная,вентиляция приточно вытяжная.</t>
    </r>
  </si>
  <si>
    <t>Рубашка ночная женская</t>
  </si>
  <si>
    <t>Носки женские</t>
  </si>
  <si>
    <t>Пинцет хирургический</t>
  </si>
  <si>
    <t>Пинцет хирургический металический</t>
  </si>
  <si>
    <t xml:space="preserve">Емкость для дезинфекции </t>
  </si>
  <si>
    <t>Емкость для дезинфекции 5л</t>
  </si>
  <si>
    <t xml:space="preserve">Корнцанг </t>
  </si>
  <si>
    <t>Корнцанг хирургический</t>
  </si>
  <si>
    <t xml:space="preserve">Емкость металическая </t>
  </si>
  <si>
    <t>Емкость металическая</t>
  </si>
  <si>
    <t>Пеленка ситцевая</t>
  </si>
  <si>
    <t>Пеленка  ситцевая</t>
  </si>
  <si>
    <t>Костюм женский для LPG массажа</t>
  </si>
  <si>
    <t>Костюм женский для LPG массажа белого цвета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</si>
  <si>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</si>
  <si>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>Бытовой, настенный</t>
  </si>
  <si>
    <t>Шкаф металлический с полками</t>
  </si>
  <si>
    <t>Предназначен для хранения ШАМ - 11 - 600</t>
  </si>
  <si>
    <t>Сумка дорожная</t>
  </si>
  <si>
    <t>Сумка дорожная 47х21х23</t>
  </si>
  <si>
    <t>Одеяло детское фланелевое</t>
  </si>
  <si>
    <t>Одеяло детское фланелевое 100*100</t>
  </si>
  <si>
    <t>Ножницы бытовые</t>
  </si>
  <si>
    <t>Ножницы бытовые 220 мм</t>
  </si>
  <si>
    <t xml:space="preserve">Плед </t>
  </si>
  <si>
    <t>Плед 140*200</t>
  </si>
  <si>
    <t>Костюм стюардессы</t>
  </si>
  <si>
    <t>Сумка женская</t>
  </si>
  <si>
    <t>Сумка женская 32х25х8</t>
  </si>
  <si>
    <t>Мыло жидкое бытовое</t>
  </si>
  <si>
    <t>Предназначено для мытья рук</t>
  </si>
  <si>
    <t>Антисептик для обработки рук 100 мл</t>
  </si>
  <si>
    <t xml:space="preserve">Перчатки  стерильные </t>
  </si>
  <si>
    <t xml:space="preserve">Перчатки не стерильные </t>
  </si>
  <si>
    <t>Платочки носовые бумажные</t>
  </si>
  <si>
    <t>Платочки бумажные носовые Zewa Deluxe, 3 слоя, 10*10.</t>
  </si>
  <si>
    <t>Пакеты для мусора бытовые</t>
  </si>
  <si>
    <t>Нитки - 40/2</t>
  </si>
  <si>
    <t xml:space="preserve"> Пакеты 60л 8мкм для мусора черные, DEXX 39150-60</t>
  </si>
  <si>
    <t xml:space="preserve"> Алкоголь без красителя 40* 0,5 л</t>
  </si>
  <si>
    <t xml:space="preserve">уп на 1 конкурсанта) </t>
  </si>
  <si>
    <t>Халат медицинский одноразовый стерильный</t>
  </si>
  <si>
    <t>Салфетка стерильная спанбонд плотность 25 г/м 45х45 см</t>
  </si>
  <si>
    <t xml:space="preserve">Салфетка стерильная </t>
  </si>
  <si>
    <t xml:space="preserve">Переферический в\в катетер </t>
  </si>
  <si>
    <t>Нитки швейные бытовые</t>
  </si>
  <si>
    <t xml:space="preserve">Перчатки  не стерильные </t>
  </si>
  <si>
    <t>Региональный этап Чемпионата по профессиональному мастерству «Профессионалы»
в Республике Саха (Якутия)</t>
  </si>
  <si>
    <t xml:space="preserve">Количество конкурсантов 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</si>
  <si>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</si>
  <si>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</si>
  <si>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</si>
  <si>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</si>
  <si>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</si>
  <si>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 xml:space="preserve">Количество конкурсантов: 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</si>
  <si>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</si>
  <si>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</si>
  <si>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</si>
  <si>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t>Количество экспертов (ЭН+ГЭ+ИЭ) + ТАП:</t>
  </si>
  <si>
    <t>Региональный этап Чемпионата по профессиональному мастерству «Профессионалы» 2026</t>
  </si>
  <si>
    <t xml:space="preserve"> Цифровой 20-канальный микшер в комплекте
 12 микрофонных входов (4 комбо), 2 стереоканала, входы USB и S/PDIF. 
 Процессор SHARC 4-го поколения, АЦП и ЦАП 24 бита/48 кГц, встроенные эффекты реверберации, задержки, параметрические и графические эквалайзеры. Разъёмы джек 6,35 мм или PHONEIX</t>
  </si>
  <si>
    <t xml:space="preserve"> Зона для работ предусмотренных в инвариативном модуле № А</t>
  </si>
  <si>
    <t xml:space="preserve"> Зона для работ предусмотренных в инвариативном  модуле №Б</t>
  </si>
  <si>
    <t xml:space="preserve">Освещение: Допустимо верхнее искусственное освещение ( не менее Электричество на 1 рабочее место-220 Вольт (2к Вт) люкс) </t>
  </si>
  <si>
    <t>Алкоголь без красителя 40*</t>
  </si>
  <si>
    <t xml:space="preserve"> Зона для работ предусмотренных в инвариативном модуле № В</t>
  </si>
  <si>
    <t xml:space="preserve"> Зона для работ предусмотренных в инвариативном модуле №А </t>
  </si>
  <si>
    <t xml:space="preserve"> Зона для работ предусмотренных в инвариативном модуле №В</t>
  </si>
  <si>
    <t>Республика Татарстан</t>
  </si>
  <si>
    <t>г. Нижнекамск, ул. Спортивная, д.1</t>
  </si>
  <si>
    <t>ГАПОУ "Нижнекамский медицинский колледж"</t>
  </si>
  <si>
    <t>Агеева Елена Николаевна</t>
  </si>
  <si>
    <t>Аптрейкина Ольга Владимировна</t>
  </si>
  <si>
    <t>26.01.26-30.01.26</t>
  </si>
  <si>
    <t>С кожаной обивкой, для комфортного размещения участников</t>
  </si>
  <si>
    <t>С кожаной обивкой, предназначен для комфортного размещения главного эксперта</t>
  </si>
  <si>
    <t>Питьевая вода</t>
  </si>
  <si>
    <t>26.01.2026-30.01.2026</t>
  </si>
  <si>
    <t xml:space="preserve">Простыня </t>
  </si>
  <si>
    <t xml:space="preserve">Кровать для родовспоможения </t>
  </si>
  <si>
    <t xml:space="preserve">Кроватьдля родовспоможения </t>
  </si>
  <si>
    <t>С кожанным сиденьем, для удобного размещения участника</t>
  </si>
  <si>
    <t xml:space="preserve">Универсальный тренажер позволяет отрабатывать стандартные навыки родовспоможения и действия при распростра- ненных осложнениях.
 </t>
  </si>
  <si>
    <t>Накладной живот</t>
  </si>
  <si>
    <t>Изготовлен из качественного медицинского силикона с внутренним каркасом, сохраняет форму и не деформируется.</t>
  </si>
  <si>
    <t>Одеяло ватное</t>
  </si>
  <si>
    <t xml:space="preserve">Стол для санитарной обработки новорожденных </t>
  </si>
  <si>
    <t>Рубашка ночная женская х/б</t>
  </si>
  <si>
    <t>Носки женские х/б</t>
  </si>
  <si>
    <t>Бытовой</t>
  </si>
  <si>
    <t>Пододеяльник</t>
  </si>
  <si>
    <t>Из х/б ткани, размер:150*200 см</t>
  </si>
  <si>
    <t>Простыня на резинке</t>
  </si>
  <si>
    <t>Одеяло зимнее</t>
  </si>
  <si>
    <t>Размер:150*200 см</t>
  </si>
  <si>
    <t>Размер: 70*70</t>
  </si>
  <si>
    <t>Матрац на односпальную кровать</t>
  </si>
  <si>
    <t>Размер: 80*195 см</t>
  </si>
  <si>
    <t>Сумка акушерки ФАПА</t>
  </si>
  <si>
    <t>Предназначена для хранения и транспортировки лекарственных препаратов, перевязочных средств и мед инструментов</t>
  </si>
  <si>
    <t>Халат женский (домашний)</t>
  </si>
  <si>
    <t>Женский  махровый удлиненный изготовлен из 100% хлопка</t>
  </si>
  <si>
    <t>Рубашка женская домашняя</t>
  </si>
  <si>
    <t>Рубашка женская домашняя (ночная сорочка)</t>
  </si>
  <si>
    <t>Microsoft Word 2013 или аналог</t>
  </si>
  <si>
    <t>Текстовый процессор, предназначенный для создания, просмотра, редактирования и форматирования текстов статей, деловых бумаг, а также иных документов, с локальным применением простейших форм таблично-матричных алгоритмов. Выпускается корпорацией Microsoft в составе пакета Microsoft Office</t>
  </si>
  <si>
    <t>программное обеспечение</t>
  </si>
  <si>
    <t>Деревяная с полимерным покрытием, для для хранения личных вещей пациента, размер 70*45</t>
  </si>
  <si>
    <t xml:space="preserve">Кровать односпальная </t>
  </si>
  <si>
    <t>Деревяная с полимерным покрытием,предназначена для комфортного предывания пациента размер 195*80 см</t>
  </si>
  <si>
    <t>Светильник напольный</t>
  </si>
  <si>
    <t>Предназначен для освещения комнаты</t>
  </si>
  <si>
    <t xml:space="preserve">Вешалка </t>
  </si>
  <si>
    <t>Металлическая, предназначена для одежды</t>
  </si>
  <si>
    <t xml:space="preserve">Ковер </t>
  </si>
  <si>
    <t>Шерстяной, 1000*2000</t>
  </si>
  <si>
    <t>Кресло качалка</t>
  </si>
  <si>
    <t>Предназначено для комфортного пребывания женщины во время кормления</t>
  </si>
  <si>
    <t>Лента сантиметровая</t>
  </si>
  <si>
    <t>Предназначена для измерения .классическая</t>
  </si>
  <si>
    <t>Фломастеры цветные</t>
  </si>
  <si>
    <t>Фломастеры 12 цветов</t>
  </si>
  <si>
    <t>Карандаши цветные</t>
  </si>
  <si>
    <t>Карандаши 12 цветов</t>
  </si>
  <si>
    <t>Металлический, без чехла, предназначен для комфортного пребывания участника</t>
  </si>
  <si>
    <t xml:space="preserve">Полотенца бумажные </t>
  </si>
  <si>
    <t>Бумажные полотенца в рулоне Matic 150 м, двухслойные</t>
  </si>
  <si>
    <t>Бумага А4 Офисная "Снегурочка"</t>
  </si>
  <si>
    <t>Гель для КТГ , прозрачный гель на водной основе зеленого цвета с экстрактом Алое Вера</t>
  </si>
  <si>
    <t>Бахилы</t>
  </si>
  <si>
    <t xml:space="preserve">Бахилы полиэтиленовые 28 мкм </t>
  </si>
  <si>
    <t xml:space="preserve">пар ( на 1 конкурсанта) </t>
  </si>
  <si>
    <t>Шапочка медицинская одноразовая</t>
  </si>
  <si>
    <t>Шапочка "Шарлотта" голубая  спанбонд 15 г/м2, чистовье, 603-204</t>
  </si>
  <si>
    <t>Жидкое мыло для рук бытовое</t>
  </si>
  <si>
    <t>Кресло металлическое ( имитация кресел в самолете)</t>
  </si>
  <si>
    <t>Предназначен для выслушивания сердцебиения плода Стетоскоп Little Doctor LD Prof-IV</t>
  </si>
  <si>
    <t xml:space="preserve">Универсальный тренажер позволяет отрабатывать стандартные навыки родовспоможения и действия при распространенных осложнениях.
</t>
  </si>
  <si>
    <t>Изготовлен из  медицинского силикона с внутренним каркасом, сохраняет форму и не деформируется.</t>
  </si>
  <si>
    <t>Костюм стюарда мужской, состоящий из брюк, куртки и кепки</t>
  </si>
  <si>
    <t>Республика Татрстан</t>
  </si>
  <si>
    <t>Акушерское дело (основная группа)</t>
  </si>
  <si>
    <t xml:space="preserve">Кресло </t>
  </si>
  <si>
    <t xml:space="preserve"> Зона для работ предусмотренных в инвариативном  модуле № Б</t>
  </si>
  <si>
    <t>Гель для КТГ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</si>
</sst>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1C1C1E"/>
      <name val="Times New Roman"/>
      <family val="1"/>
      <charset val="204"/>
    </font>
    <font>
      <sz val="10"/>
      <color rgb="FF01010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EABAB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1"/>
    <xf numFmtId="0" fontId="4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4" fillId="0" borderId="20" xfId="0" applyFont="1" applyFill="1" applyBorder="1" applyAlignment="1">
      <alignment vertical="center" wrapText="1"/>
    </xf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3" fillId="0" borderId="20" xfId="0" applyFont="1" applyBorder="1" applyAlignment="1">
      <alignment horizontal="center" vertical="center" wrapText="1"/>
    </xf>
    <xf numFmtId="0" fontId="1" fillId="0" borderId="0" xfId="1"/>
    <xf numFmtId="0" fontId="10" fillId="0" borderId="6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justify" vertical="center" wrapText="1"/>
    </xf>
    <xf numFmtId="0" fontId="10" fillId="0" borderId="20" xfId="0" applyFont="1" applyBorder="1" applyAlignment="1">
      <alignment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0" borderId="26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" fillId="0" borderId="0" xfId="1"/>
    <xf numFmtId="0" fontId="10" fillId="0" borderId="15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0" fillId="0" borderId="20" xfId="1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1" fillId="0" borderId="29" xfId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" fillId="0" borderId="20" xfId="1" applyFont="1" applyBorder="1"/>
    <xf numFmtId="0" fontId="14" fillId="0" borderId="0" xfId="0" applyFont="1" applyAlignment="1">
      <alignment vertical="center" wrapText="1"/>
    </xf>
    <xf numFmtId="0" fontId="2" fillId="0" borderId="0" xfId="1" applyFont="1" applyBorder="1"/>
    <xf numFmtId="0" fontId="2" fillId="0" borderId="0" xfId="1" applyFont="1"/>
    <xf numFmtId="0" fontId="1" fillId="0" borderId="0" xfId="1"/>
    <xf numFmtId="0" fontId="17" fillId="0" borderId="0" xfId="0" applyFont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17" fillId="0" borderId="20" xfId="0" applyFont="1" applyBorder="1" applyAlignment="1">
      <alignment horizontal="right" vertical="center" wrapText="1"/>
    </xf>
    <xf numFmtId="0" fontId="12" fillId="0" borderId="20" xfId="2" applyBorder="1" applyAlignment="1">
      <alignment horizontal="right" vertical="center" wrapText="1"/>
    </xf>
    <xf numFmtId="0" fontId="23" fillId="0" borderId="0" xfId="1" applyFont="1" applyBorder="1" applyAlignment="1">
      <alignment horizontal="right" vertical="center" wrapText="1"/>
    </xf>
    <xf numFmtId="0" fontId="21" fillId="0" borderId="20" xfId="1" applyFont="1" applyBorder="1" applyAlignment="1">
      <alignment horizontal="right" vertical="center" wrapText="1"/>
    </xf>
    <xf numFmtId="0" fontId="1" fillId="0" borderId="0" xfId="1" applyBorder="1" applyAlignment="1">
      <alignment vertical="center"/>
    </xf>
    <xf numFmtId="0" fontId="1" fillId="0" borderId="0" xfId="1" applyAlignment="1">
      <alignment vertical="center"/>
    </xf>
    <xf numFmtId="0" fontId="10" fillId="0" borderId="5" xfId="1" applyFont="1" applyBorder="1" applyAlignment="1">
      <alignment vertical="center"/>
    </xf>
    <xf numFmtId="0" fontId="10" fillId="0" borderId="20" xfId="1" applyFont="1" applyBorder="1" applyAlignment="1">
      <alignment horizontal="left" vertical="center"/>
    </xf>
    <xf numFmtId="0" fontId="10" fillId="0" borderId="20" xfId="1" applyFont="1" applyBorder="1" applyAlignment="1">
      <alignment vertical="center"/>
    </xf>
    <xf numFmtId="0" fontId="10" fillId="0" borderId="29" xfId="0" applyFont="1" applyBorder="1" applyAlignment="1">
      <alignment vertical="center" wrapText="1"/>
    </xf>
    <xf numFmtId="0" fontId="10" fillId="0" borderId="2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0" fillId="0" borderId="2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10" fillId="0" borderId="20" xfId="1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3" fillId="0" borderId="29" xfId="0" applyFont="1" applyBorder="1" applyAlignment="1">
      <alignment horizontal="left" vertical="center" wrapText="1"/>
    </xf>
    <xf numFmtId="0" fontId="10" fillId="0" borderId="30" xfId="1" applyFont="1" applyBorder="1" applyAlignment="1">
      <alignment vertical="center"/>
    </xf>
    <xf numFmtId="0" fontId="10" fillId="0" borderId="31" xfId="1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6" fillId="0" borderId="0" xfId="1" applyFont="1"/>
    <xf numFmtId="0" fontId="10" fillId="0" borderId="0" xfId="1" applyFont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0" fillId="8" borderId="21" xfId="1" applyFont="1" applyFill="1" applyBorder="1" applyAlignment="1">
      <alignment horizontal="left" vertical="center" wrapText="1"/>
    </xf>
    <xf numFmtId="0" fontId="10" fillId="8" borderId="20" xfId="0" applyFont="1" applyFill="1" applyBorder="1" applyAlignment="1">
      <alignment vertical="top" wrapText="1"/>
    </xf>
    <xf numFmtId="0" fontId="10" fillId="8" borderId="20" xfId="1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vertical="center" wrapText="1"/>
    </xf>
    <xf numFmtId="0" fontId="10" fillId="8" borderId="20" xfId="0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center" wrapText="1"/>
    </xf>
    <xf numFmtId="0" fontId="10" fillId="8" borderId="2" xfId="1" applyFont="1" applyFill="1" applyBorder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10" fillId="8" borderId="20" xfId="0" applyFont="1" applyFill="1" applyBorder="1" applyAlignment="1">
      <alignment vertical="center"/>
    </xf>
    <xf numFmtId="0" fontId="10" fillId="8" borderId="20" xfId="1" applyFont="1" applyFill="1" applyBorder="1" applyAlignment="1">
      <alignment horizontal="center" wrapText="1"/>
    </xf>
    <xf numFmtId="0" fontId="10" fillId="8" borderId="26" xfId="1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vertical="top" wrapText="1"/>
    </xf>
    <xf numFmtId="0" fontId="13" fillId="8" borderId="20" xfId="0" applyFont="1" applyFill="1" applyBorder="1" applyAlignment="1">
      <alignment horizontal="left" vertical="top" wrapText="1"/>
    </xf>
    <xf numFmtId="0" fontId="10" fillId="8" borderId="1" xfId="1" applyFont="1" applyFill="1" applyBorder="1" applyAlignment="1">
      <alignment horizontal="left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/>
    </xf>
    <xf numFmtId="0" fontId="10" fillId="8" borderId="1" xfId="1" applyFont="1" applyFill="1" applyBorder="1"/>
    <xf numFmtId="0" fontId="13" fillId="8" borderId="0" xfId="0" applyFont="1" applyFill="1" applyBorder="1" applyAlignment="1">
      <alignment horizontal="left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1" fillId="8" borderId="1" xfId="1" applyFont="1" applyFill="1" applyBorder="1"/>
    <xf numFmtId="0" fontId="11" fillId="8" borderId="2" xfId="1" applyFont="1" applyFill="1" applyBorder="1" applyAlignment="1">
      <alignment horizontal="left" wrapText="1"/>
    </xf>
    <xf numFmtId="0" fontId="11" fillId="8" borderId="1" xfId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 wrapText="1"/>
    </xf>
    <xf numFmtId="0" fontId="1" fillId="0" borderId="0" xfId="1"/>
    <xf numFmtId="0" fontId="13" fillId="0" borderId="20" xfId="0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/>
    </xf>
    <xf numFmtId="0" fontId="10" fillId="8" borderId="20" xfId="0" applyFont="1" applyFill="1" applyBorder="1" applyAlignment="1">
      <alignment vertical="top" wrapText="1"/>
    </xf>
    <xf numFmtId="0" fontId="13" fillId="8" borderId="20" xfId="0" applyFont="1" applyFill="1" applyBorder="1" applyAlignment="1">
      <alignment horizontal="center" vertical="center" wrapText="1"/>
    </xf>
    <xf numFmtId="0" fontId="10" fillId="8" borderId="20" xfId="1" applyFont="1" applyFill="1" applyBorder="1" applyAlignment="1">
      <alignment horizontal="center" wrapText="1"/>
    </xf>
    <xf numFmtId="0" fontId="13" fillId="8" borderId="20" xfId="0" applyFont="1" applyFill="1" applyBorder="1" applyAlignment="1">
      <alignment horizontal="left" vertical="top" wrapText="1"/>
    </xf>
    <xf numFmtId="0" fontId="11" fillId="8" borderId="20" xfId="1" applyFont="1" applyFill="1" applyBorder="1" applyAlignment="1">
      <alignment horizontal="center" vertical="center" wrapText="1"/>
    </xf>
    <xf numFmtId="0" fontId="10" fillId="8" borderId="20" xfId="1" applyFont="1" applyFill="1" applyBorder="1"/>
    <xf numFmtId="0" fontId="10" fillId="8" borderId="20" xfId="1" applyFont="1" applyFill="1" applyBorder="1" applyAlignment="1">
      <alignment horizont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16" fillId="5" borderId="0" xfId="1" applyFont="1" applyFill="1" applyBorder="1" applyAlignment="1">
      <alignment horizontal="center" vertical="center" wrapText="1"/>
    </xf>
    <xf numFmtId="0" fontId="2" fillId="0" borderId="0" xfId="1" applyFont="1"/>
    <xf numFmtId="0" fontId="8" fillId="6" borderId="0" xfId="1" applyFont="1" applyFill="1" applyBorder="1" applyAlignment="1">
      <alignment horizontal="center" vertical="center"/>
    </xf>
    <xf numFmtId="0" fontId="8" fillId="5" borderId="0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22" fillId="0" borderId="14" xfId="1" applyFont="1" applyBorder="1" applyAlignment="1">
      <alignment horizontal="left" vertical="center" wrapText="1"/>
    </xf>
    <xf numFmtId="0" fontId="22" fillId="0" borderId="13" xfId="1" applyFont="1" applyBorder="1" applyAlignment="1">
      <alignment horizontal="left" vertical="center" wrapText="1"/>
    </xf>
    <xf numFmtId="0" fontId="22" fillId="0" borderId="12" xfId="1" applyFont="1" applyBorder="1" applyAlignment="1">
      <alignment horizontal="left" vertical="center" wrapText="1"/>
    </xf>
    <xf numFmtId="0" fontId="10" fillId="0" borderId="11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19" fillId="0" borderId="0" xfId="1" applyFont="1" applyAlignment="1">
      <alignment vertical="center"/>
    </xf>
    <xf numFmtId="0" fontId="19" fillId="0" borderId="10" xfId="1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22" fillId="0" borderId="26" xfId="1" applyFont="1" applyBorder="1" applyAlignment="1">
      <alignment horizontal="left" vertical="center" wrapText="1"/>
    </xf>
    <xf numFmtId="0" fontId="19" fillId="0" borderId="26" xfId="1" applyFont="1" applyBorder="1" applyAlignment="1">
      <alignment vertical="center"/>
    </xf>
    <xf numFmtId="0" fontId="10" fillId="0" borderId="9" xfId="1" applyFont="1" applyBorder="1" applyAlignment="1">
      <alignment horizontal="left" vertical="center" wrapText="1"/>
    </xf>
    <xf numFmtId="0" fontId="19" fillId="0" borderId="8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19" fillId="0" borderId="13" xfId="1" applyFont="1" applyBorder="1" applyAlignment="1">
      <alignment vertical="center"/>
    </xf>
    <xf numFmtId="0" fontId="19" fillId="0" borderId="12" xfId="1" applyFont="1" applyBorder="1" applyAlignment="1">
      <alignment vertical="center"/>
    </xf>
    <xf numFmtId="0" fontId="10" fillId="2" borderId="4" xfId="1" applyFont="1" applyFill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0" fontId="9" fillId="2" borderId="4" xfId="1" applyFont="1" applyFill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10" fillId="9" borderId="18" xfId="1" applyFont="1" applyFill="1" applyBorder="1" applyAlignment="1">
      <alignment horizontal="center" vertical="center"/>
    </xf>
    <xf numFmtId="0" fontId="10" fillId="9" borderId="17" xfId="1" applyFont="1" applyFill="1" applyBorder="1" applyAlignment="1">
      <alignment horizontal="center" vertical="center"/>
    </xf>
    <xf numFmtId="0" fontId="2" fillId="0" borderId="11" xfId="1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10" xfId="1" applyFont="1" applyBorder="1" applyAlignme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14" xfId="1" applyFont="1" applyBorder="1" applyAlignment="1">
      <alignment vertical="center" wrapText="1"/>
    </xf>
    <xf numFmtId="0" fontId="2" fillId="0" borderId="13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5" fillId="7" borderId="18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22" fillId="0" borderId="12" xfId="1" applyFont="1" applyBorder="1" applyAlignment="1">
      <alignment vertical="center" wrapText="1"/>
    </xf>
    <xf numFmtId="0" fontId="10" fillId="0" borderId="11" xfId="1" applyFont="1" applyBorder="1" applyAlignment="1">
      <alignment vertical="center" wrapText="1"/>
    </xf>
    <xf numFmtId="0" fontId="10" fillId="0" borderId="9" xfId="1" applyFont="1" applyBorder="1" applyAlignment="1">
      <alignment vertical="center" wrapText="1"/>
    </xf>
    <xf numFmtId="0" fontId="5" fillId="2" borderId="18" xfId="1" applyFont="1" applyFill="1" applyBorder="1" applyAlignment="1">
      <alignment vertical="center"/>
    </xf>
    <xf numFmtId="0" fontId="5" fillId="2" borderId="17" xfId="1" applyFont="1" applyFill="1" applyBorder="1" applyAlignment="1">
      <alignment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/>
    </xf>
    <xf numFmtId="0" fontId="23" fillId="2" borderId="4" xfId="1" applyFont="1" applyFill="1" applyBorder="1" applyAlignment="1">
      <alignment horizontal="center" vertical="center"/>
    </xf>
    <xf numFmtId="0" fontId="23" fillId="0" borderId="3" xfId="1" applyFont="1" applyBorder="1" applyAlignment="1">
      <alignment vertical="center"/>
    </xf>
    <xf numFmtId="0" fontId="23" fillId="0" borderId="0" xfId="1" applyFont="1" applyBorder="1" applyAlignment="1">
      <alignment vertical="center"/>
    </xf>
    <xf numFmtId="0" fontId="23" fillId="4" borderId="21" xfId="1" applyFont="1" applyFill="1" applyBorder="1" applyAlignment="1">
      <alignment horizontal="center" vertical="center"/>
    </xf>
    <xf numFmtId="0" fontId="23" fillId="4" borderId="16" xfId="1" applyFont="1" applyFill="1" applyBorder="1" applyAlignment="1">
      <alignment horizontal="center" vertical="center"/>
    </xf>
    <xf numFmtId="0" fontId="23" fillId="4" borderId="23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0" borderId="2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6" fillId="5" borderId="16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10" fillId="0" borderId="20" xfId="1" applyFont="1" applyBorder="1" applyAlignment="1">
      <alignment horizontal="center" vertical="top" wrapText="1"/>
    </xf>
    <xf numFmtId="0" fontId="13" fillId="0" borderId="20" xfId="0" applyFont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5" sqref="B5"/>
    </sheetView>
  </sheetViews>
  <sheetFormatPr defaultRowHeight="18.75" x14ac:dyDescent="0.25"/>
  <cols>
    <col min="1" max="1" width="60.7109375" style="59" customWidth="1"/>
    <col min="2" max="2" width="75.7109375" style="61" customWidth="1"/>
  </cols>
  <sheetData>
    <row r="1" spans="1:2" ht="25.5" customHeight="1" x14ac:dyDescent="0.25"/>
    <row r="2" spans="1:2" ht="25.5" customHeight="1" x14ac:dyDescent="0.25">
      <c r="B2" s="62"/>
    </row>
    <row r="3" spans="1:2" ht="25.5" customHeight="1" x14ac:dyDescent="0.25">
      <c r="A3" s="60" t="s">
        <v>61</v>
      </c>
      <c r="B3" s="63" t="s">
        <v>136</v>
      </c>
    </row>
    <row r="4" spans="1:2" ht="37.5" x14ac:dyDescent="0.25">
      <c r="A4" s="60" t="s">
        <v>71</v>
      </c>
      <c r="B4" s="63" t="s">
        <v>334</v>
      </c>
    </row>
    <row r="5" spans="1:2" x14ac:dyDescent="0.25">
      <c r="A5" s="60" t="s">
        <v>60</v>
      </c>
      <c r="B5" s="63"/>
    </row>
    <row r="6" spans="1:2" ht="37.5" x14ac:dyDescent="0.25">
      <c r="A6" s="60" t="s">
        <v>66</v>
      </c>
      <c r="B6" s="63"/>
    </row>
    <row r="7" spans="1:2" ht="22.5" customHeight="1" x14ac:dyDescent="0.25">
      <c r="A7" s="60" t="s">
        <v>72</v>
      </c>
      <c r="B7" s="63"/>
    </row>
    <row r="8" spans="1:2" ht="22.5" customHeight="1" x14ac:dyDescent="0.25">
      <c r="A8" s="60" t="s">
        <v>62</v>
      </c>
      <c r="B8" s="63"/>
    </row>
    <row r="9" spans="1:2" ht="22.5" customHeight="1" x14ac:dyDescent="0.25">
      <c r="A9" s="60" t="s">
        <v>63</v>
      </c>
      <c r="B9" s="63"/>
    </row>
    <row r="10" spans="1:2" ht="22.5" customHeight="1" x14ac:dyDescent="0.25">
      <c r="A10" s="60" t="s">
        <v>65</v>
      </c>
      <c r="B10" s="64"/>
    </row>
    <row r="11" spans="1:2" ht="22.5" customHeight="1" x14ac:dyDescent="0.25">
      <c r="A11" s="60" t="s">
        <v>77</v>
      </c>
      <c r="B11" s="63"/>
    </row>
    <row r="12" spans="1:2" ht="22.5" customHeight="1" x14ac:dyDescent="0.25">
      <c r="A12" s="60" t="s">
        <v>73</v>
      </c>
      <c r="B12" s="65"/>
    </row>
    <row r="13" spans="1:2" ht="22.5" customHeight="1" x14ac:dyDescent="0.25">
      <c r="A13" s="60" t="s">
        <v>74</v>
      </c>
      <c r="B13" s="64"/>
    </row>
    <row r="14" spans="1:2" ht="22.5" customHeight="1" x14ac:dyDescent="0.25">
      <c r="A14" s="60" t="s">
        <v>78</v>
      </c>
      <c r="B14" s="66"/>
    </row>
    <row r="15" spans="1:2" ht="22.5" customHeight="1" x14ac:dyDescent="0.25">
      <c r="A15" s="60" t="s">
        <v>323</v>
      </c>
      <c r="B15" s="63"/>
    </row>
    <row r="16" spans="1:2" ht="22.5" customHeight="1" x14ac:dyDescent="0.25">
      <c r="A16" s="60" t="s">
        <v>64</v>
      </c>
      <c r="B16" s="63"/>
    </row>
    <row r="17" spans="1:2" ht="22.5" customHeight="1" x14ac:dyDescent="0.25">
      <c r="A17" s="60" t="s">
        <v>324</v>
      </c>
      <c r="B17" s="63"/>
    </row>
    <row r="18" spans="1:2" ht="25.5" customHeight="1" x14ac:dyDescent="0.25"/>
    <row r="19" spans="1:2" ht="25.5" customHeight="1" x14ac:dyDescent="0.25"/>
    <row r="20" spans="1:2" ht="25.5" customHeight="1" x14ac:dyDescent="0.25">
      <c r="A20" s="59" t="s">
        <v>325</v>
      </c>
    </row>
    <row r="21" spans="1:2" ht="25.5" customHeight="1" x14ac:dyDescent="0.25">
      <c r="A21" s="59" t="s">
        <v>326</v>
      </c>
    </row>
    <row r="22" spans="1:2" ht="25.5" customHeight="1" x14ac:dyDescent="0.25">
      <c r="A22" s="59" t="s">
        <v>327</v>
      </c>
    </row>
    <row r="23" spans="1:2" ht="25.5" customHeight="1" x14ac:dyDescent="0.25">
      <c r="A23" s="59" t="s">
        <v>328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opLeftCell="A73" zoomScale="93" zoomScaleNormal="93" workbookViewId="0">
      <selection activeCell="A17" sqref="A17:H17"/>
    </sheetView>
  </sheetViews>
  <sheetFormatPr defaultColWidth="14.42578125" defaultRowHeight="15" customHeight="1" x14ac:dyDescent="0.25"/>
  <cols>
    <col min="1" max="1" width="5.5703125" style="77" customWidth="1"/>
    <col min="2" max="2" width="71.42578125" style="75" customWidth="1"/>
    <col min="3" max="3" width="71.7109375" style="75" customWidth="1"/>
    <col min="4" max="4" width="22" style="75" customWidth="1"/>
    <col min="5" max="5" width="8.7109375" style="75" customWidth="1"/>
    <col min="6" max="6" width="16.7109375" style="75" customWidth="1"/>
    <col min="7" max="7" width="11.28515625" style="75" customWidth="1"/>
    <col min="8" max="8" width="34.85546875" style="75" customWidth="1"/>
    <col min="9" max="11" width="8.7109375" style="68" customWidth="1"/>
    <col min="12" max="16384" width="14.42578125" style="1"/>
  </cols>
  <sheetData>
    <row r="1" spans="1:11" x14ac:dyDescent="0.25">
      <c r="A1" s="142" t="s">
        <v>21</v>
      </c>
      <c r="B1" s="143"/>
      <c r="C1" s="143"/>
      <c r="D1" s="143"/>
      <c r="E1" s="143"/>
      <c r="F1" s="143"/>
      <c r="G1" s="143"/>
      <c r="H1" s="143"/>
      <c r="I1" s="67"/>
      <c r="J1" s="67"/>
    </row>
    <row r="2" spans="1:11" s="9" customFormat="1" ht="20.25" x14ac:dyDescent="0.25">
      <c r="A2" s="146" t="s">
        <v>69</v>
      </c>
      <c r="B2" s="146"/>
      <c r="C2" s="146"/>
      <c r="D2" s="146"/>
      <c r="E2" s="146"/>
      <c r="F2" s="146"/>
      <c r="G2" s="146"/>
      <c r="H2" s="146"/>
      <c r="I2" s="67"/>
      <c r="J2" s="67"/>
      <c r="K2" s="68"/>
    </row>
    <row r="3" spans="1:11" s="9" customFormat="1" ht="21" customHeight="1" x14ac:dyDescent="0.25">
      <c r="A3" s="147" t="str">
        <f>'Информация о Чемпионате'!B4</f>
        <v>Региональный этап Чемпионата по профессиональному мастерству «Профессионалы» 2026</v>
      </c>
      <c r="B3" s="147"/>
      <c r="C3" s="147"/>
      <c r="D3" s="147"/>
      <c r="E3" s="147"/>
      <c r="F3" s="147"/>
      <c r="G3" s="147"/>
      <c r="H3" s="147"/>
      <c r="I3" s="12"/>
      <c r="J3" s="12"/>
      <c r="K3" s="68"/>
    </row>
    <row r="4" spans="1:11" s="9" customFormat="1" ht="20.25" x14ac:dyDescent="0.25">
      <c r="A4" s="146" t="s">
        <v>70</v>
      </c>
      <c r="B4" s="146"/>
      <c r="C4" s="146"/>
      <c r="D4" s="146"/>
      <c r="E4" s="146"/>
      <c r="F4" s="146"/>
      <c r="G4" s="146"/>
      <c r="H4" s="146"/>
      <c r="I4" s="67"/>
      <c r="J4" s="67"/>
      <c r="K4" s="68"/>
    </row>
    <row r="5" spans="1:11" ht="22.5" customHeight="1" x14ac:dyDescent="0.25">
      <c r="A5" s="144" t="s">
        <v>416</v>
      </c>
      <c r="B5" s="144"/>
      <c r="C5" s="144"/>
      <c r="D5" s="144"/>
      <c r="E5" s="144"/>
      <c r="F5" s="144"/>
      <c r="G5" s="144"/>
      <c r="H5" s="144"/>
      <c r="I5" s="67"/>
      <c r="J5" s="67"/>
    </row>
    <row r="6" spans="1:11" s="58" customFormat="1" ht="15.75" customHeight="1" x14ac:dyDescent="0.25">
      <c r="A6" s="140" t="s">
        <v>330</v>
      </c>
      <c r="B6" s="145"/>
      <c r="C6" s="145"/>
      <c r="D6" s="145"/>
      <c r="E6" s="145"/>
      <c r="F6" s="145"/>
      <c r="G6" s="145"/>
      <c r="H6" s="145"/>
      <c r="I6" s="68"/>
      <c r="J6" s="68"/>
      <c r="K6" s="68"/>
    </row>
    <row r="7" spans="1:11" ht="15.75" customHeight="1" x14ac:dyDescent="0.25">
      <c r="A7" s="140" t="s">
        <v>331</v>
      </c>
      <c r="B7" s="140"/>
      <c r="C7" s="141" t="s">
        <v>343</v>
      </c>
      <c r="D7" s="141"/>
      <c r="E7" s="141"/>
      <c r="F7" s="141"/>
      <c r="G7" s="141"/>
      <c r="H7" s="141"/>
    </row>
    <row r="8" spans="1:11" ht="15.75" customHeight="1" x14ac:dyDescent="0.25">
      <c r="A8" s="140" t="s">
        <v>332</v>
      </c>
      <c r="B8" s="140"/>
      <c r="C8" s="140"/>
      <c r="D8" s="141" t="s">
        <v>345</v>
      </c>
      <c r="E8" s="141"/>
      <c r="F8" s="141"/>
      <c r="G8" s="141"/>
      <c r="H8" s="141"/>
    </row>
    <row r="9" spans="1:11" ht="15.75" customHeight="1" x14ac:dyDescent="0.25">
      <c r="A9" s="140" t="s">
        <v>289</v>
      </c>
      <c r="B9" s="140"/>
      <c r="C9" s="140" t="s">
        <v>344</v>
      </c>
      <c r="D9" s="140"/>
      <c r="E9" s="140"/>
      <c r="F9" s="140"/>
      <c r="G9" s="140"/>
      <c r="H9" s="140"/>
    </row>
    <row r="10" spans="1:11" ht="15.75" customHeight="1" x14ac:dyDescent="0.25">
      <c r="A10" s="140" t="s">
        <v>68</v>
      </c>
      <c r="B10" s="140"/>
      <c r="C10" s="140" t="s">
        <v>346</v>
      </c>
      <c r="D10" s="140"/>
      <c r="E10" s="140"/>
      <c r="F10" s="140"/>
      <c r="G10" s="140"/>
      <c r="H10" s="140"/>
    </row>
    <row r="11" spans="1:11" ht="15.75" customHeight="1" x14ac:dyDescent="0.25">
      <c r="A11" s="140" t="s">
        <v>75</v>
      </c>
      <c r="B11" s="140"/>
      <c r="C11" s="140" t="s">
        <v>347</v>
      </c>
      <c r="D11" s="140"/>
      <c r="E11" s="140"/>
      <c r="F11" s="140"/>
      <c r="G11" s="140"/>
      <c r="H11" s="140"/>
    </row>
    <row r="12" spans="1:11" ht="15.75" customHeight="1" x14ac:dyDescent="0.25">
      <c r="A12" s="140" t="s">
        <v>333</v>
      </c>
      <c r="B12" s="140"/>
      <c r="C12" s="140">
        <v>10</v>
      </c>
      <c r="D12" s="140"/>
      <c r="E12" s="140"/>
      <c r="F12" s="140"/>
      <c r="G12" s="140"/>
      <c r="H12" s="140"/>
    </row>
    <row r="13" spans="1:11" ht="15.75" customHeight="1" x14ac:dyDescent="0.25">
      <c r="A13" s="140" t="s">
        <v>329</v>
      </c>
      <c r="B13" s="140"/>
      <c r="C13" s="140">
        <v>6</v>
      </c>
      <c r="D13" s="140"/>
      <c r="E13" s="140"/>
      <c r="F13" s="140"/>
      <c r="G13" s="140"/>
      <c r="H13" s="140"/>
    </row>
    <row r="14" spans="1:11" ht="15.75" customHeight="1" x14ac:dyDescent="0.25">
      <c r="A14" s="140" t="s">
        <v>59</v>
      </c>
      <c r="B14" s="140"/>
      <c r="C14" s="140">
        <v>6</v>
      </c>
      <c r="D14" s="140"/>
      <c r="E14" s="140"/>
      <c r="F14" s="140"/>
      <c r="G14" s="140"/>
      <c r="H14" s="140"/>
    </row>
    <row r="15" spans="1:11" ht="15.75" customHeight="1" x14ac:dyDescent="0.25">
      <c r="A15" s="140" t="s">
        <v>67</v>
      </c>
      <c r="B15" s="140"/>
      <c r="C15" s="140" t="s">
        <v>348</v>
      </c>
      <c r="D15" s="140"/>
      <c r="E15" s="140"/>
      <c r="F15" s="140"/>
      <c r="G15" s="140"/>
      <c r="H15" s="140"/>
    </row>
    <row r="16" spans="1:11" ht="21" thickBot="1" x14ac:dyDescent="0.3">
      <c r="A16" s="148" t="s">
        <v>56</v>
      </c>
      <c r="B16" s="149"/>
      <c r="C16" s="149"/>
      <c r="D16" s="149"/>
      <c r="E16" s="149"/>
      <c r="F16" s="149"/>
      <c r="G16" s="149"/>
      <c r="H16" s="150"/>
    </row>
    <row r="17" spans="1:11" ht="15" customHeight="1" x14ac:dyDescent="0.25">
      <c r="A17" s="151" t="s">
        <v>17</v>
      </c>
      <c r="B17" s="152"/>
      <c r="C17" s="152"/>
      <c r="D17" s="152"/>
      <c r="E17" s="152"/>
      <c r="F17" s="152"/>
      <c r="G17" s="152"/>
      <c r="H17" s="153"/>
    </row>
    <row r="18" spans="1:11" ht="15" customHeight="1" x14ac:dyDescent="0.25">
      <c r="A18" s="154" t="s">
        <v>30</v>
      </c>
      <c r="B18" s="155"/>
      <c r="C18" s="155"/>
      <c r="D18" s="155"/>
      <c r="E18" s="155"/>
      <c r="F18" s="155"/>
      <c r="G18" s="155"/>
      <c r="H18" s="156"/>
    </row>
    <row r="19" spans="1:11" ht="15" customHeight="1" x14ac:dyDescent="0.25">
      <c r="A19" s="154" t="s">
        <v>138</v>
      </c>
      <c r="B19" s="157"/>
      <c r="C19" s="157"/>
      <c r="D19" s="157"/>
      <c r="E19" s="157"/>
      <c r="F19" s="157"/>
      <c r="G19" s="157"/>
      <c r="H19" s="158"/>
    </row>
    <row r="20" spans="1:11" ht="15" customHeight="1" x14ac:dyDescent="0.25">
      <c r="A20" s="154" t="s">
        <v>139</v>
      </c>
      <c r="B20" s="157"/>
      <c r="C20" s="157"/>
      <c r="D20" s="157"/>
      <c r="E20" s="157"/>
      <c r="F20" s="157"/>
      <c r="G20" s="157"/>
      <c r="H20" s="158"/>
    </row>
    <row r="21" spans="1:11" ht="15" customHeight="1" x14ac:dyDescent="0.25">
      <c r="A21" s="154" t="s">
        <v>110</v>
      </c>
      <c r="B21" s="157"/>
      <c r="C21" s="157"/>
      <c r="D21" s="157"/>
      <c r="E21" s="157"/>
      <c r="F21" s="157"/>
      <c r="G21" s="157"/>
      <c r="H21" s="158"/>
    </row>
    <row r="22" spans="1:11" ht="15" customHeight="1" x14ac:dyDescent="0.25">
      <c r="A22" s="154" t="s">
        <v>111</v>
      </c>
      <c r="B22" s="157"/>
      <c r="C22" s="157"/>
      <c r="D22" s="157"/>
      <c r="E22" s="157"/>
      <c r="F22" s="157"/>
      <c r="G22" s="157"/>
      <c r="H22" s="158"/>
    </row>
    <row r="23" spans="1:11" ht="15" customHeight="1" x14ac:dyDescent="0.25">
      <c r="A23" s="154" t="s">
        <v>204</v>
      </c>
      <c r="B23" s="157"/>
      <c r="C23" s="157"/>
      <c r="D23" s="157"/>
      <c r="E23" s="157"/>
      <c r="F23" s="157"/>
      <c r="G23" s="157"/>
      <c r="H23" s="158"/>
    </row>
    <row r="24" spans="1:11" ht="15" customHeight="1" x14ac:dyDescent="0.25">
      <c r="A24" s="154" t="s">
        <v>140</v>
      </c>
      <c r="B24" s="157"/>
      <c r="C24" s="157"/>
      <c r="D24" s="157"/>
      <c r="E24" s="157"/>
      <c r="F24" s="157"/>
      <c r="G24" s="157"/>
      <c r="H24" s="158"/>
    </row>
    <row r="25" spans="1:11" ht="15" customHeight="1" x14ac:dyDescent="0.25">
      <c r="A25" s="154" t="s">
        <v>33</v>
      </c>
      <c r="B25" s="157"/>
      <c r="C25" s="157"/>
      <c r="D25" s="157"/>
      <c r="E25" s="157"/>
      <c r="F25" s="157"/>
      <c r="G25" s="157"/>
      <c r="H25" s="158"/>
    </row>
    <row r="26" spans="1:11" ht="38.25" x14ac:dyDescent="0.25">
      <c r="A26" s="23" t="s">
        <v>10</v>
      </c>
      <c r="B26" s="23" t="s">
        <v>9</v>
      </c>
      <c r="C26" s="23" t="s">
        <v>8</v>
      </c>
      <c r="D26" s="23" t="s">
        <v>7</v>
      </c>
      <c r="E26" s="23" t="s">
        <v>6</v>
      </c>
      <c r="F26" s="23" t="s">
        <v>5</v>
      </c>
      <c r="G26" s="23" t="s">
        <v>4</v>
      </c>
      <c r="H26" s="23" t="s">
        <v>22</v>
      </c>
    </row>
    <row r="27" spans="1:11" s="33" customFormat="1" ht="69.75" customHeight="1" x14ac:dyDescent="0.25">
      <c r="A27" s="23">
        <v>1</v>
      </c>
      <c r="B27" s="21" t="s">
        <v>206</v>
      </c>
      <c r="C27" s="22" t="s">
        <v>335</v>
      </c>
      <c r="D27" s="23" t="s">
        <v>19</v>
      </c>
      <c r="E27" s="24">
        <v>1</v>
      </c>
      <c r="F27" s="24" t="s">
        <v>0</v>
      </c>
      <c r="G27" s="18">
        <v>1</v>
      </c>
      <c r="H27" s="23"/>
      <c r="I27" s="68"/>
      <c r="J27" s="68"/>
      <c r="K27" s="68"/>
    </row>
    <row r="28" spans="1:11" s="33" customFormat="1" x14ac:dyDescent="0.25">
      <c r="A28" s="23">
        <v>2</v>
      </c>
      <c r="B28" s="22" t="s">
        <v>207</v>
      </c>
      <c r="C28" s="22" t="s">
        <v>208</v>
      </c>
      <c r="D28" s="23" t="s">
        <v>19</v>
      </c>
      <c r="E28" s="24">
        <v>1</v>
      </c>
      <c r="F28" s="24" t="s">
        <v>0</v>
      </c>
      <c r="G28" s="18">
        <v>18</v>
      </c>
      <c r="H28" s="23"/>
      <c r="I28" s="68"/>
      <c r="J28" s="68"/>
      <c r="K28" s="68"/>
    </row>
    <row r="29" spans="1:11" ht="25.5" x14ac:dyDescent="0.25">
      <c r="A29" s="23">
        <v>3</v>
      </c>
      <c r="B29" s="22" t="s">
        <v>209</v>
      </c>
      <c r="C29" s="22" t="s">
        <v>210</v>
      </c>
      <c r="D29" s="23" t="s">
        <v>19</v>
      </c>
      <c r="E29" s="24">
        <v>1</v>
      </c>
      <c r="F29" s="24" t="s">
        <v>0</v>
      </c>
      <c r="G29" s="18">
        <v>1</v>
      </c>
      <c r="H29" s="23"/>
    </row>
    <row r="30" spans="1:11" ht="33" customHeight="1" x14ac:dyDescent="0.25">
      <c r="A30" s="23">
        <v>4</v>
      </c>
      <c r="B30" s="22" t="s">
        <v>211</v>
      </c>
      <c r="C30" s="22" t="s">
        <v>129</v>
      </c>
      <c r="D30" s="23" t="s">
        <v>19</v>
      </c>
      <c r="E30" s="24">
        <v>1</v>
      </c>
      <c r="F30" s="24" t="s">
        <v>0</v>
      </c>
      <c r="G30" s="18">
        <v>1</v>
      </c>
      <c r="H30" s="23"/>
    </row>
    <row r="31" spans="1:11" ht="23.25" customHeight="1" x14ac:dyDescent="0.25">
      <c r="A31" s="160" t="s">
        <v>57</v>
      </c>
      <c r="B31" s="161"/>
      <c r="C31" s="161"/>
      <c r="D31" s="161"/>
      <c r="E31" s="161"/>
      <c r="F31" s="161"/>
      <c r="G31" s="161"/>
      <c r="H31" s="161"/>
    </row>
    <row r="32" spans="1:11" ht="15.75" customHeight="1" x14ac:dyDescent="0.25">
      <c r="A32" s="162" t="s">
        <v>17</v>
      </c>
      <c r="B32" s="163"/>
      <c r="C32" s="163"/>
      <c r="D32" s="163"/>
      <c r="E32" s="163"/>
      <c r="F32" s="163"/>
      <c r="G32" s="163"/>
      <c r="H32" s="163"/>
    </row>
    <row r="33" spans="1:11" s="11" customFormat="1" ht="15" customHeight="1" x14ac:dyDescent="0.25">
      <c r="A33" s="155" t="s">
        <v>212</v>
      </c>
      <c r="B33" s="159"/>
      <c r="C33" s="159"/>
      <c r="D33" s="159"/>
      <c r="E33" s="159"/>
      <c r="F33" s="159"/>
      <c r="G33" s="159"/>
      <c r="H33" s="159"/>
      <c r="I33" s="67"/>
      <c r="J33" s="67"/>
      <c r="K33" s="67"/>
    </row>
    <row r="34" spans="1:11" s="11" customFormat="1" ht="15" customHeight="1" x14ac:dyDescent="0.25">
      <c r="A34" s="155" t="s">
        <v>213</v>
      </c>
      <c r="B34" s="159"/>
      <c r="C34" s="159"/>
      <c r="D34" s="159"/>
      <c r="E34" s="159"/>
      <c r="F34" s="159"/>
      <c r="G34" s="159"/>
      <c r="H34" s="159"/>
      <c r="I34" s="67"/>
      <c r="J34" s="67"/>
      <c r="K34" s="67"/>
    </row>
    <row r="35" spans="1:11" s="11" customFormat="1" ht="15" customHeight="1" x14ac:dyDescent="0.25">
      <c r="A35" s="155" t="s">
        <v>16</v>
      </c>
      <c r="B35" s="159"/>
      <c r="C35" s="159"/>
      <c r="D35" s="159"/>
      <c r="E35" s="159"/>
      <c r="F35" s="159"/>
      <c r="G35" s="159"/>
      <c r="H35" s="159"/>
      <c r="I35" s="67"/>
      <c r="J35" s="67"/>
      <c r="K35" s="67"/>
    </row>
    <row r="36" spans="1:11" s="11" customFormat="1" ht="15" customHeight="1" x14ac:dyDescent="0.25">
      <c r="A36" s="155" t="s">
        <v>110</v>
      </c>
      <c r="B36" s="159"/>
      <c r="C36" s="159"/>
      <c r="D36" s="159"/>
      <c r="E36" s="159"/>
      <c r="F36" s="159"/>
      <c r="G36" s="159"/>
      <c r="H36" s="159"/>
      <c r="I36" s="67"/>
      <c r="J36" s="67"/>
      <c r="K36" s="67"/>
    </row>
    <row r="37" spans="1:11" s="11" customFormat="1" ht="15" customHeight="1" x14ac:dyDescent="0.25">
      <c r="A37" s="155" t="s">
        <v>111</v>
      </c>
      <c r="B37" s="159"/>
      <c r="C37" s="159"/>
      <c r="D37" s="159"/>
      <c r="E37" s="159"/>
      <c r="F37" s="159"/>
      <c r="G37" s="159"/>
      <c r="H37" s="159"/>
      <c r="I37" s="67"/>
      <c r="J37" s="67"/>
      <c r="K37" s="67"/>
    </row>
    <row r="38" spans="1:11" s="11" customFormat="1" ht="15" customHeight="1" x14ac:dyDescent="0.25">
      <c r="A38" s="155" t="s">
        <v>215</v>
      </c>
      <c r="B38" s="159"/>
      <c r="C38" s="159"/>
      <c r="D38" s="159"/>
      <c r="E38" s="159"/>
      <c r="F38" s="159"/>
      <c r="G38" s="159"/>
      <c r="H38" s="159"/>
      <c r="I38" s="67"/>
      <c r="J38" s="67"/>
      <c r="K38" s="67"/>
    </row>
    <row r="39" spans="1:11" s="11" customFormat="1" ht="15" customHeight="1" x14ac:dyDescent="0.25">
      <c r="A39" s="155" t="s">
        <v>214</v>
      </c>
      <c r="B39" s="159"/>
      <c r="C39" s="159"/>
      <c r="D39" s="159"/>
      <c r="E39" s="159"/>
      <c r="F39" s="159"/>
      <c r="G39" s="159"/>
      <c r="H39" s="159"/>
      <c r="I39" s="67"/>
      <c r="J39" s="67"/>
      <c r="K39" s="67"/>
    </row>
    <row r="40" spans="1:11" ht="15.75" customHeight="1" thickBot="1" x14ac:dyDescent="0.3">
      <c r="A40" s="164" t="s">
        <v>33</v>
      </c>
      <c r="B40" s="165"/>
      <c r="C40" s="165"/>
      <c r="D40" s="165"/>
      <c r="E40" s="165"/>
      <c r="F40" s="165"/>
      <c r="G40" s="165"/>
      <c r="H40" s="166"/>
    </row>
    <row r="41" spans="1:11" ht="38.25" x14ac:dyDescent="0.25">
      <c r="A41" s="28" t="s">
        <v>10</v>
      </c>
      <c r="B41" s="28" t="s">
        <v>9</v>
      </c>
      <c r="C41" s="20" t="s">
        <v>8</v>
      </c>
      <c r="D41" s="34" t="s">
        <v>7</v>
      </c>
      <c r="E41" s="34" t="s">
        <v>6</v>
      </c>
      <c r="F41" s="34" t="s">
        <v>5</v>
      </c>
      <c r="G41" s="34" t="s">
        <v>4</v>
      </c>
      <c r="H41" s="28" t="s">
        <v>22</v>
      </c>
    </row>
    <row r="42" spans="1:11" ht="33.75" customHeight="1" x14ac:dyDescent="0.25">
      <c r="A42" s="24">
        <v>1</v>
      </c>
      <c r="B42" s="22" t="s">
        <v>125</v>
      </c>
      <c r="C42" s="22" t="s">
        <v>151</v>
      </c>
      <c r="D42" s="23" t="s">
        <v>12</v>
      </c>
      <c r="E42" s="23">
        <v>6</v>
      </c>
      <c r="F42" s="23" t="s">
        <v>18</v>
      </c>
      <c r="G42" s="40">
        <v>4</v>
      </c>
      <c r="H42" s="69"/>
    </row>
    <row r="43" spans="1:11" ht="33.75" customHeight="1" x14ac:dyDescent="0.25">
      <c r="A43" s="24">
        <v>2</v>
      </c>
      <c r="B43" s="22" t="s">
        <v>24</v>
      </c>
      <c r="C43" s="22" t="s">
        <v>216</v>
      </c>
      <c r="D43" s="23" t="s">
        <v>12</v>
      </c>
      <c r="E43" s="23">
        <v>1</v>
      </c>
      <c r="F43" s="23" t="s">
        <v>18</v>
      </c>
      <c r="G43" s="40">
        <v>1</v>
      </c>
      <c r="H43" s="69"/>
    </row>
    <row r="44" spans="1:11" ht="33.75" customHeight="1" x14ac:dyDescent="0.25">
      <c r="A44" s="24">
        <v>3</v>
      </c>
      <c r="B44" s="22" t="s">
        <v>20</v>
      </c>
      <c r="C44" s="22" t="s">
        <v>349</v>
      </c>
      <c r="D44" s="23" t="s">
        <v>12</v>
      </c>
      <c r="E44" s="23">
        <v>8</v>
      </c>
      <c r="F44" s="23" t="s">
        <v>18</v>
      </c>
      <c r="G44" s="40">
        <v>14</v>
      </c>
      <c r="H44" s="69"/>
    </row>
    <row r="45" spans="1:11" s="58" customFormat="1" ht="33.75" customHeight="1" x14ac:dyDescent="0.25">
      <c r="A45" s="24">
        <v>4</v>
      </c>
      <c r="B45" s="22" t="s">
        <v>217</v>
      </c>
      <c r="C45" s="22" t="s">
        <v>210</v>
      </c>
      <c r="D45" s="23" t="s">
        <v>12</v>
      </c>
      <c r="E45" s="23">
        <v>1</v>
      </c>
      <c r="F45" s="23" t="s">
        <v>18</v>
      </c>
      <c r="G45" s="40">
        <v>1</v>
      </c>
      <c r="H45" s="69"/>
      <c r="I45" s="68"/>
      <c r="J45" s="68"/>
      <c r="K45" s="68"/>
    </row>
    <row r="46" spans="1:11" ht="25.5" x14ac:dyDescent="0.25">
      <c r="A46" s="24">
        <v>5</v>
      </c>
      <c r="B46" s="22" t="s">
        <v>23</v>
      </c>
      <c r="C46" s="22" t="s">
        <v>218</v>
      </c>
      <c r="D46" s="23" t="s">
        <v>12</v>
      </c>
      <c r="E46" s="23">
        <v>1</v>
      </c>
      <c r="F46" s="23" t="s">
        <v>18</v>
      </c>
      <c r="G46" s="70">
        <v>1</v>
      </c>
      <c r="H46" s="69"/>
    </row>
    <row r="47" spans="1:11" ht="23.25" customHeight="1" thickBot="1" x14ac:dyDescent="0.3">
      <c r="A47" s="160" t="s">
        <v>58</v>
      </c>
      <c r="B47" s="161"/>
      <c r="C47" s="161"/>
      <c r="D47" s="167"/>
      <c r="E47" s="167"/>
      <c r="F47" s="167"/>
      <c r="G47" s="167"/>
      <c r="H47" s="161"/>
    </row>
    <row r="48" spans="1:11" ht="15.75" customHeight="1" x14ac:dyDescent="0.25">
      <c r="A48" s="151" t="s">
        <v>17</v>
      </c>
      <c r="B48" s="168"/>
      <c r="C48" s="168"/>
      <c r="D48" s="168"/>
      <c r="E48" s="168"/>
      <c r="F48" s="168"/>
      <c r="G48" s="168"/>
      <c r="H48" s="169"/>
    </row>
    <row r="49" spans="1:8" ht="15" customHeight="1" x14ac:dyDescent="0.25">
      <c r="A49" s="154" t="s">
        <v>242</v>
      </c>
      <c r="B49" s="157"/>
      <c r="C49" s="157"/>
      <c r="D49" s="157"/>
      <c r="E49" s="157"/>
      <c r="F49" s="157"/>
      <c r="G49" s="157"/>
      <c r="H49" s="158"/>
    </row>
    <row r="50" spans="1:8" ht="15" customHeight="1" x14ac:dyDescent="0.25">
      <c r="A50" s="154" t="s">
        <v>243</v>
      </c>
      <c r="B50" s="157"/>
      <c r="C50" s="157"/>
      <c r="D50" s="157"/>
      <c r="E50" s="157"/>
      <c r="F50" s="157"/>
      <c r="G50" s="157"/>
      <c r="H50" s="158"/>
    </row>
    <row r="51" spans="1:8" ht="15" customHeight="1" x14ac:dyDescent="0.25">
      <c r="A51" s="154" t="s">
        <v>16</v>
      </c>
      <c r="B51" s="157"/>
      <c r="C51" s="157"/>
      <c r="D51" s="157"/>
      <c r="E51" s="157"/>
      <c r="F51" s="157"/>
      <c r="G51" s="157"/>
      <c r="H51" s="158"/>
    </row>
    <row r="52" spans="1:8" ht="15" customHeight="1" x14ac:dyDescent="0.25">
      <c r="A52" s="154" t="s">
        <v>244</v>
      </c>
      <c r="B52" s="157"/>
      <c r="C52" s="157"/>
      <c r="D52" s="157"/>
      <c r="E52" s="157"/>
      <c r="F52" s="157"/>
      <c r="G52" s="157"/>
      <c r="H52" s="158"/>
    </row>
    <row r="53" spans="1:8" ht="15" customHeight="1" x14ac:dyDescent="0.25">
      <c r="A53" s="154" t="s">
        <v>111</v>
      </c>
      <c r="B53" s="157"/>
      <c r="C53" s="157"/>
      <c r="D53" s="157"/>
      <c r="E53" s="157"/>
      <c r="F53" s="157"/>
      <c r="G53" s="157"/>
      <c r="H53" s="158"/>
    </row>
    <row r="54" spans="1:8" ht="15" customHeight="1" x14ac:dyDescent="0.25">
      <c r="A54" s="154" t="s">
        <v>219</v>
      </c>
      <c r="B54" s="157"/>
      <c r="C54" s="157"/>
      <c r="D54" s="157"/>
      <c r="E54" s="157"/>
      <c r="F54" s="157"/>
      <c r="G54" s="157"/>
      <c r="H54" s="158"/>
    </row>
    <row r="55" spans="1:8" ht="15" customHeight="1" x14ac:dyDescent="0.25">
      <c r="A55" s="154" t="s">
        <v>32</v>
      </c>
      <c r="B55" s="157"/>
      <c r="C55" s="157"/>
      <c r="D55" s="157"/>
      <c r="E55" s="157"/>
      <c r="F55" s="157"/>
      <c r="G55" s="157"/>
      <c r="H55" s="158"/>
    </row>
    <row r="56" spans="1:8" ht="15.75" customHeight="1" thickBot="1" x14ac:dyDescent="0.3">
      <c r="A56" s="164" t="s">
        <v>33</v>
      </c>
      <c r="B56" s="165"/>
      <c r="C56" s="165"/>
      <c r="D56" s="165"/>
      <c r="E56" s="165"/>
      <c r="F56" s="165"/>
      <c r="G56" s="165"/>
      <c r="H56" s="166"/>
    </row>
    <row r="57" spans="1:8" ht="38.25" x14ac:dyDescent="0.25">
      <c r="A57" s="28" t="s">
        <v>10</v>
      </c>
      <c r="B57" s="28" t="s">
        <v>9</v>
      </c>
      <c r="C57" s="20" t="s">
        <v>8</v>
      </c>
      <c r="D57" s="34" t="s">
        <v>7</v>
      </c>
      <c r="E57" s="34" t="s">
        <v>6</v>
      </c>
      <c r="F57" s="34" t="s">
        <v>5</v>
      </c>
      <c r="G57" s="34" t="s">
        <v>4</v>
      </c>
      <c r="H57" s="34" t="s">
        <v>22</v>
      </c>
    </row>
    <row r="58" spans="1:8" ht="25.5" x14ac:dyDescent="0.25">
      <c r="A58" s="76">
        <v>1</v>
      </c>
      <c r="B58" s="22" t="s">
        <v>220</v>
      </c>
      <c r="C58" s="22" t="s">
        <v>126</v>
      </c>
      <c r="D58" s="23" t="s">
        <v>12</v>
      </c>
      <c r="E58" s="23">
        <v>8</v>
      </c>
      <c r="F58" s="23" t="s">
        <v>18</v>
      </c>
      <c r="G58" s="23">
        <v>8</v>
      </c>
      <c r="H58" s="23"/>
    </row>
    <row r="59" spans="1:8" ht="36" customHeight="1" x14ac:dyDescent="0.25">
      <c r="A59" s="76">
        <v>2</v>
      </c>
      <c r="B59" s="22" t="s">
        <v>20</v>
      </c>
      <c r="C59" s="22" t="s">
        <v>350</v>
      </c>
      <c r="D59" s="23" t="s">
        <v>12</v>
      </c>
      <c r="E59" s="23">
        <v>18</v>
      </c>
      <c r="F59" s="23" t="s">
        <v>18</v>
      </c>
      <c r="G59" s="23">
        <v>18</v>
      </c>
      <c r="H59" s="23"/>
    </row>
    <row r="60" spans="1:8" ht="25.5" x14ac:dyDescent="0.25">
      <c r="A60" s="76">
        <v>3</v>
      </c>
      <c r="B60" s="22" t="s">
        <v>23</v>
      </c>
      <c r="C60" s="22" t="s">
        <v>218</v>
      </c>
      <c r="D60" s="23" t="s">
        <v>12</v>
      </c>
      <c r="E60" s="23">
        <v>2</v>
      </c>
      <c r="F60" s="23" t="s">
        <v>18</v>
      </c>
      <c r="G60" s="23">
        <v>2</v>
      </c>
      <c r="H60" s="23"/>
    </row>
    <row r="61" spans="1:8" ht="25.5" x14ac:dyDescent="0.25">
      <c r="A61" s="76">
        <v>4</v>
      </c>
      <c r="B61" s="22" t="s">
        <v>24</v>
      </c>
      <c r="C61" s="22" t="s">
        <v>216</v>
      </c>
      <c r="D61" s="23" t="s">
        <v>12</v>
      </c>
      <c r="E61" s="23">
        <v>2</v>
      </c>
      <c r="F61" s="23" t="s">
        <v>18</v>
      </c>
      <c r="G61" s="23">
        <v>2</v>
      </c>
      <c r="H61" s="23"/>
    </row>
    <row r="62" spans="1:8" ht="25.5" x14ac:dyDescent="0.25">
      <c r="A62" s="76">
        <v>5</v>
      </c>
      <c r="B62" s="22" t="s">
        <v>221</v>
      </c>
      <c r="C62" s="22" t="s">
        <v>210</v>
      </c>
      <c r="D62" s="23" t="s">
        <v>12</v>
      </c>
      <c r="E62" s="41">
        <v>2</v>
      </c>
      <c r="F62" s="23" t="s">
        <v>18</v>
      </c>
      <c r="G62" s="41">
        <f>E62</f>
        <v>2</v>
      </c>
      <c r="H62" s="71"/>
    </row>
    <row r="63" spans="1:8" ht="306" x14ac:dyDescent="0.25">
      <c r="A63" s="76">
        <v>6</v>
      </c>
      <c r="B63" s="71" t="s">
        <v>15</v>
      </c>
      <c r="C63" s="26" t="s">
        <v>118</v>
      </c>
      <c r="D63" s="41" t="s">
        <v>14</v>
      </c>
      <c r="E63" s="41">
        <v>2</v>
      </c>
      <c r="F63" s="41" t="s">
        <v>0</v>
      </c>
      <c r="G63" s="41">
        <f>E63</f>
        <v>2</v>
      </c>
      <c r="H63" s="71"/>
    </row>
    <row r="64" spans="1:8" ht="19.5" customHeight="1" x14ac:dyDescent="0.25">
      <c r="A64" s="76">
        <v>7</v>
      </c>
      <c r="B64" s="21" t="s">
        <v>222</v>
      </c>
      <c r="C64" s="72" t="s">
        <v>223</v>
      </c>
      <c r="D64" s="42" t="s">
        <v>224</v>
      </c>
      <c r="E64" s="42">
        <v>2</v>
      </c>
      <c r="F64" s="42" t="s">
        <v>0</v>
      </c>
      <c r="G64" s="42">
        <v>2</v>
      </c>
      <c r="H64" s="73"/>
    </row>
    <row r="65" spans="1:8" x14ac:dyDescent="0.25">
      <c r="A65" s="76">
        <v>8</v>
      </c>
      <c r="B65" s="22" t="s">
        <v>225</v>
      </c>
      <c r="C65" s="22" t="s">
        <v>226</v>
      </c>
      <c r="D65" s="29" t="s">
        <v>224</v>
      </c>
      <c r="E65" s="29">
        <v>2</v>
      </c>
      <c r="F65" s="29" t="s">
        <v>0</v>
      </c>
      <c r="G65" s="29">
        <v>2</v>
      </c>
      <c r="H65" s="74"/>
    </row>
    <row r="66" spans="1:8" ht="15.75" customHeight="1" x14ac:dyDescent="0.25">
      <c r="A66" s="170" t="s">
        <v>11</v>
      </c>
      <c r="B66" s="171"/>
      <c r="C66" s="171"/>
      <c r="D66" s="171"/>
      <c r="E66" s="171"/>
      <c r="F66" s="171"/>
      <c r="G66" s="171"/>
      <c r="H66" s="171"/>
    </row>
    <row r="67" spans="1:8" ht="38.25" x14ac:dyDescent="0.25">
      <c r="A67" s="28" t="s">
        <v>10</v>
      </c>
      <c r="B67" s="28" t="s">
        <v>9</v>
      </c>
      <c r="C67" s="28" t="s">
        <v>8</v>
      </c>
      <c r="D67" s="28" t="s">
        <v>7</v>
      </c>
      <c r="E67" s="28" t="s">
        <v>6</v>
      </c>
      <c r="F67" s="28" t="s">
        <v>5</v>
      </c>
      <c r="G67" s="28" t="s">
        <v>4</v>
      </c>
      <c r="H67" s="28" t="s">
        <v>22</v>
      </c>
    </row>
    <row r="68" spans="1:8" ht="23.25" customHeight="1" x14ac:dyDescent="0.25">
      <c r="A68" s="42">
        <v>1</v>
      </c>
      <c r="B68" s="73" t="s">
        <v>3</v>
      </c>
      <c r="C68" s="26" t="s">
        <v>31</v>
      </c>
      <c r="D68" s="29" t="s">
        <v>1</v>
      </c>
      <c r="E68" s="36">
        <v>1</v>
      </c>
      <c r="F68" s="36" t="s">
        <v>0</v>
      </c>
      <c r="G68" s="30">
        <f>E68</f>
        <v>1</v>
      </c>
      <c r="H68" s="74"/>
    </row>
    <row r="69" spans="1:8" ht="23.25" customHeight="1" x14ac:dyDescent="0.25">
      <c r="A69" s="29">
        <v>2</v>
      </c>
      <c r="B69" s="74" t="s">
        <v>2</v>
      </c>
      <c r="C69" s="26" t="s">
        <v>31</v>
      </c>
      <c r="D69" s="29" t="s">
        <v>1</v>
      </c>
      <c r="E69" s="30">
        <v>1</v>
      </c>
      <c r="F69" s="30" t="s">
        <v>0</v>
      </c>
      <c r="G69" s="30">
        <f>E69</f>
        <v>1</v>
      </c>
      <c r="H69" s="74"/>
    </row>
    <row r="70" spans="1:8" ht="23.25" customHeight="1" x14ac:dyDescent="0.25">
      <c r="A70" s="29">
        <v>3</v>
      </c>
      <c r="B70" s="74" t="s">
        <v>351</v>
      </c>
      <c r="C70" s="26" t="s">
        <v>31</v>
      </c>
      <c r="D70" s="29" t="s">
        <v>1</v>
      </c>
      <c r="E70" s="30">
        <v>1</v>
      </c>
      <c r="F70" s="30" t="s">
        <v>0</v>
      </c>
      <c r="G70" s="30">
        <f>E70</f>
        <v>1</v>
      </c>
      <c r="H70" s="74"/>
    </row>
    <row r="71" spans="1:8" ht="21" thickBot="1" x14ac:dyDescent="0.3">
      <c r="A71" s="172" t="s">
        <v>227</v>
      </c>
      <c r="B71" s="173"/>
      <c r="C71" s="173"/>
      <c r="D71" s="173"/>
      <c r="E71" s="173"/>
      <c r="F71" s="173"/>
      <c r="G71" s="173"/>
      <c r="H71" s="173"/>
    </row>
    <row r="72" spans="1:8" ht="15" customHeight="1" x14ac:dyDescent="0.25">
      <c r="A72" s="151" t="s">
        <v>17</v>
      </c>
      <c r="B72" s="168"/>
      <c r="C72" s="168"/>
      <c r="D72" s="168"/>
      <c r="E72" s="168"/>
      <c r="F72" s="168"/>
      <c r="G72" s="168"/>
      <c r="H72" s="169"/>
    </row>
    <row r="73" spans="1:8" ht="15" customHeight="1" x14ac:dyDescent="0.25">
      <c r="A73" s="154" t="s">
        <v>228</v>
      </c>
      <c r="B73" s="157"/>
      <c r="C73" s="157"/>
      <c r="D73" s="157"/>
      <c r="E73" s="157"/>
      <c r="F73" s="157"/>
      <c r="G73" s="157"/>
      <c r="H73" s="158"/>
    </row>
    <row r="74" spans="1:8" ht="15" customHeight="1" x14ac:dyDescent="0.25">
      <c r="A74" s="154" t="s">
        <v>229</v>
      </c>
      <c r="B74" s="157"/>
      <c r="C74" s="157"/>
      <c r="D74" s="157"/>
      <c r="E74" s="157"/>
      <c r="F74" s="157"/>
      <c r="G74" s="157"/>
      <c r="H74" s="158"/>
    </row>
    <row r="75" spans="1:8" ht="15" customHeight="1" x14ac:dyDescent="0.25">
      <c r="A75" s="154" t="s">
        <v>16</v>
      </c>
      <c r="B75" s="157"/>
      <c r="C75" s="157"/>
      <c r="D75" s="157"/>
      <c r="E75" s="157"/>
      <c r="F75" s="157"/>
      <c r="G75" s="157"/>
      <c r="H75" s="158"/>
    </row>
    <row r="76" spans="1:8" ht="15" customHeight="1" x14ac:dyDescent="0.25">
      <c r="A76" s="154" t="s">
        <v>230</v>
      </c>
      <c r="B76" s="157"/>
      <c r="C76" s="157"/>
      <c r="D76" s="157"/>
      <c r="E76" s="157"/>
      <c r="F76" s="157"/>
      <c r="G76" s="157"/>
      <c r="H76" s="158"/>
    </row>
    <row r="77" spans="1:8" ht="15" customHeight="1" x14ac:dyDescent="0.25">
      <c r="A77" s="154" t="s">
        <v>111</v>
      </c>
      <c r="B77" s="157"/>
      <c r="C77" s="157"/>
      <c r="D77" s="157"/>
      <c r="E77" s="157"/>
      <c r="F77" s="157"/>
      <c r="G77" s="157"/>
      <c r="H77" s="158"/>
    </row>
    <row r="78" spans="1:8" ht="15" customHeight="1" x14ac:dyDescent="0.25">
      <c r="A78" s="154" t="s">
        <v>231</v>
      </c>
      <c r="B78" s="157"/>
      <c r="C78" s="157"/>
      <c r="D78" s="157"/>
      <c r="E78" s="157"/>
      <c r="F78" s="157"/>
      <c r="G78" s="157"/>
      <c r="H78" s="158"/>
    </row>
    <row r="79" spans="1:8" ht="15" customHeight="1" x14ac:dyDescent="0.25">
      <c r="A79" s="154" t="s">
        <v>32</v>
      </c>
      <c r="B79" s="157"/>
      <c r="C79" s="157"/>
      <c r="D79" s="157"/>
      <c r="E79" s="157"/>
      <c r="F79" s="157"/>
      <c r="G79" s="157"/>
      <c r="H79" s="158"/>
    </row>
    <row r="80" spans="1:8" ht="15.75" customHeight="1" thickBot="1" x14ac:dyDescent="0.3">
      <c r="A80" s="164" t="s">
        <v>33</v>
      </c>
      <c r="B80" s="165"/>
      <c r="C80" s="165"/>
      <c r="D80" s="165"/>
      <c r="E80" s="165"/>
      <c r="F80" s="165"/>
      <c r="G80" s="165"/>
      <c r="H80" s="166"/>
    </row>
    <row r="81" spans="1:8" ht="38.25" x14ac:dyDescent="0.25">
      <c r="A81" s="25" t="s">
        <v>10</v>
      </c>
      <c r="B81" s="20" t="s">
        <v>9</v>
      </c>
      <c r="C81" s="20" t="s">
        <v>8</v>
      </c>
      <c r="D81" s="25" t="s">
        <v>7</v>
      </c>
      <c r="E81" s="25" t="s">
        <v>6</v>
      </c>
      <c r="F81" s="25" t="s">
        <v>5</v>
      </c>
      <c r="G81" s="25" t="s">
        <v>4</v>
      </c>
      <c r="H81" s="25" t="s">
        <v>22</v>
      </c>
    </row>
    <row r="82" spans="1:8" ht="33.75" customHeight="1" x14ac:dyDescent="0.25">
      <c r="A82" s="29">
        <v>1</v>
      </c>
      <c r="B82" s="22" t="s">
        <v>220</v>
      </c>
      <c r="C82" s="22" t="s">
        <v>126</v>
      </c>
      <c r="D82" s="29" t="s">
        <v>12</v>
      </c>
      <c r="E82" s="29">
        <v>2</v>
      </c>
      <c r="F82" s="29" t="s">
        <v>0</v>
      </c>
      <c r="G82" s="29">
        <v>2</v>
      </c>
      <c r="H82" s="74"/>
    </row>
    <row r="83" spans="1:8" ht="29.25" customHeight="1" x14ac:dyDescent="0.25">
      <c r="A83" s="29">
        <v>2</v>
      </c>
      <c r="B83" s="22" t="s">
        <v>232</v>
      </c>
      <c r="C83" s="22" t="s">
        <v>233</v>
      </c>
      <c r="D83" s="29" t="s">
        <v>12</v>
      </c>
      <c r="E83" s="29">
        <v>2</v>
      </c>
      <c r="F83" s="29" t="s">
        <v>0</v>
      </c>
      <c r="G83" s="29">
        <v>2</v>
      </c>
      <c r="H83" s="74"/>
    </row>
    <row r="84" spans="1:8" ht="29.25" customHeight="1" x14ac:dyDescent="0.25">
      <c r="A84" s="29">
        <v>3</v>
      </c>
      <c r="B84" s="22" t="s">
        <v>20</v>
      </c>
      <c r="C84" s="22" t="s">
        <v>234</v>
      </c>
      <c r="D84" s="29" t="s">
        <v>12</v>
      </c>
      <c r="E84" s="29">
        <v>8</v>
      </c>
      <c r="F84" s="29" t="s">
        <v>0</v>
      </c>
      <c r="G84" s="29">
        <v>8</v>
      </c>
      <c r="H84" s="74"/>
    </row>
  </sheetData>
  <mergeCells count="69">
    <mergeCell ref="A79:H79"/>
    <mergeCell ref="A80:H80"/>
    <mergeCell ref="A73:H73"/>
    <mergeCell ref="A74:H74"/>
    <mergeCell ref="A75:H75"/>
    <mergeCell ref="A76:H76"/>
    <mergeCell ref="A77:H77"/>
    <mergeCell ref="A78:H78"/>
    <mergeCell ref="A55:H55"/>
    <mergeCell ref="A56:H56"/>
    <mergeCell ref="A66:H66"/>
    <mergeCell ref="A71:H71"/>
    <mergeCell ref="A72:H72"/>
    <mergeCell ref="A54:H54"/>
    <mergeCell ref="A37:H37"/>
    <mergeCell ref="A38:H38"/>
    <mergeCell ref="A39:H39"/>
    <mergeCell ref="A40:H40"/>
    <mergeCell ref="A47:H47"/>
    <mergeCell ref="A48:H48"/>
    <mergeCell ref="A49:H49"/>
    <mergeCell ref="A50:H50"/>
    <mergeCell ref="A51:H51"/>
    <mergeCell ref="A52:H52"/>
    <mergeCell ref="A53:H53"/>
    <mergeCell ref="C13:H13"/>
    <mergeCell ref="A13:B13"/>
    <mergeCell ref="A36:H36"/>
    <mergeCell ref="A21:H21"/>
    <mergeCell ref="A22:H22"/>
    <mergeCell ref="A23:H23"/>
    <mergeCell ref="A24:H24"/>
    <mergeCell ref="A25:H25"/>
    <mergeCell ref="A31:H31"/>
    <mergeCell ref="A32:H32"/>
    <mergeCell ref="A33:H33"/>
    <mergeCell ref="A34:H34"/>
    <mergeCell ref="A35:H35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8:C8"/>
    <mergeCell ref="D8:H8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"/>
  <sheetViews>
    <sheetView topLeftCell="A160" zoomScale="112" zoomScaleNormal="112" workbookViewId="0">
      <selection activeCell="C98" sqref="C98"/>
    </sheetView>
  </sheetViews>
  <sheetFormatPr defaultColWidth="14.42578125" defaultRowHeight="15" x14ac:dyDescent="0.25"/>
  <cols>
    <col min="1" max="1" width="5.140625" style="77" customWidth="1"/>
    <col min="2" max="2" width="68.28515625" style="75" customWidth="1"/>
    <col min="3" max="3" width="53.5703125" style="75" customWidth="1"/>
    <col min="4" max="4" width="22" style="75" customWidth="1"/>
    <col min="5" max="5" width="15.5703125" style="75" customWidth="1"/>
    <col min="6" max="6" width="19.42578125" style="75" customWidth="1"/>
    <col min="7" max="7" width="14.42578125" style="75" customWidth="1"/>
    <col min="8" max="8" width="25" style="75" bestFit="1" customWidth="1"/>
    <col min="9" max="9" width="8.7109375" style="68" customWidth="1"/>
    <col min="10" max="11" width="8.7109375" style="1" customWidth="1"/>
    <col min="12" max="16384" width="14.42578125" style="1"/>
  </cols>
  <sheetData>
    <row r="1" spans="1:9" x14ac:dyDescent="0.25">
      <c r="A1" s="186" t="s">
        <v>21</v>
      </c>
      <c r="B1" s="186"/>
      <c r="C1" s="186"/>
      <c r="D1" s="186"/>
      <c r="E1" s="186"/>
      <c r="F1" s="186"/>
      <c r="G1" s="186"/>
      <c r="H1" s="186"/>
    </row>
    <row r="2" spans="1:9" s="9" customFormat="1" ht="20.25" x14ac:dyDescent="0.25">
      <c r="A2" s="146" t="s">
        <v>69</v>
      </c>
      <c r="B2" s="146"/>
      <c r="C2" s="146"/>
      <c r="D2" s="146"/>
      <c r="E2" s="146"/>
      <c r="F2" s="146"/>
      <c r="G2" s="146"/>
      <c r="H2" s="146"/>
      <c r="I2" s="68"/>
    </row>
    <row r="3" spans="1:9" s="9" customFormat="1" ht="20.25" customHeight="1" x14ac:dyDescent="0.25">
      <c r="A3" s="147" t="s">
        <v>322</v>
      </c>
      <c r="B3" s="147"/>
      <c r="C3" s="147"/>
      <c r="D3" s="147"/>
      <c r="E3" s="147"/>
      <c r="F3" s="147"/>
      <c r="G3" s="147"/>
      <c r="H3" s="147"/>
      <c r="I3" s="68"/>
    </row>
    <row r="4" spans="1:9" s="9" customFormat="1" ht="20.25" x14ac:dyDescent="0.25">
      <c r="A4" s="146" t="s">
        <v>70</v>
      </c>
      <c r="B4" s="146"/>
      <c r="C4" s="146"/>
      <c r="D4" s="146"/>
      <c r="E4" s="146"/>
      <c r="F4" s="146"/>
      <c r="G4" s="146"/>
      <c r="H4" s="146"/>
      <c r="I4" s="68"/>
    </row>
    <row r="5" spans="1:9" ht="20.25" customHeight="1" x14ac:dyDescent="0.25">
      <c r="A5" s="144" t="s">
        <v>416</v>
      </c>
      <c r="B5" s="144"/>
      <c r="C5" s="144"/>
      <c r="D5" s="144"/>
      <c r="E5" s="144"/>
      <c r="F5" s="144"/>
      <c r="G5" s="144"/>
      <c r="H5" s="144"/>
    </row>
    <row r="6" spans="1:9" ht="15" customHeight="1" x14ac:dyDescent="0.25">
      <c r="A6" s="179" t="s">
        <v>330</v>
      </c>
      <c r="B6" s="187"/>
      <c r="C6" s="187"/>
      <c r="D6" s="187"/>
      <c r="E6" s="187"/>
      <c r="F6" s="187"/>
      <c r="G6" s="187"/>
      <c r="H6" s="187"/>
    </row>
    <row r="7" spans="1:9" ht="15.75" customHeight="1" x14ac:dyDescent="0.25">
      <c r="A7" s="179" t="s">
        <v>331</v>
      </c>
      <c r="B7" s="179"/>
      <c r="C7" s="180" t="s">
        <v>343</v>
      </c>
      <c r="D7" s="180"/>
      <c r="E7" s="180"/>
      <c r="F7" s="180"/>
      <c r="G7" s="180"/>
      <c r="H7" s="180"/>
    </row>
    <row r="8" spans="1:9" ht="15.75" customHeight="1" x14ac:dyDescent="0.25">
      <c r="A8" s="179" t="s">
        <v>332</v>
      </c>
      <c r="B8" s="179"/>
      <c r="C8" s="179"/>
      <c r="D8" s="180" t="s">
        <v>345</v>
      </c>
      <c r="E8" s="180"/>
      <c r="F8" s="180"/>
      <c r="G8" s="180"/>
      <c r="H8" s="180"/>
    </row>
    <row r="9" spans="1:9" ht="15.75" customHeight="1" x14ac:dyDescent="0.25">
      <c r="A9" s="179" t="s">
        <v>289</v>
      </c>
      <c r="B9" s="179"/>
      <c r="C9" s="179" t="s">
        <v>344</v>
      </c>
      <c r="D9" s="179"/>
      <c r="E9" s="179"/>
      <c r="F9" s="179"/>
      <c r="G9" s="179"/>
      <c r="H9" s="179"/>
    </row>
    <row r="10" spans="1:9" ht="15.75" customHeight="1" x14ac:dyDescent="0.25">
      <c r="A10" s="179" t="s">
        <v>68</v>
      </c>
      <c r="B10" s="179"/>
      <c r="C10" s="179" t="s">
        <v>346</v>
      </c>
      <c r="D10" s="179"/>
      <c r="E10" s="179"/>
      <c r="F10" s="179"/>
      <c r="G10" s="179"/>
      <c r="H10" s="179"/>
    </row>
    <row r="11" spans="1:9" ht="15.75" customHeight="1" x14ac:dyDescent="0.25">
      <c r="A11" s="179" t="s">
        <v>75</v>
      </c>
      <c r="B11" s="179"/>
      <c r="C11" s="179" t="s">
        <v>347</v>
      </c>
      <c r="D11" s="179"/>
      <c r="E11" s="179"/>
      <c r="F11" s="179"/>
      <c r="G11" s="179"/>
      <c r="H11" s="179"/>
    </row>
    <row r="12" spans="1:9" ht="15.75" customHeight="1" x14ac:dyDescent="0.25">
      <c r="A12" s="179" t="s">
        <v>333</v>
      </c>
      <c r="B12" s="179"/>
      <c r="C12" s="179">
        <v>10</v>
      </c>
      <c r="D12" s="179"/>
      <c r="E12" s="179"/>
      <c r="F12" s="179"/>
      <c r="G12" s="179"/>
      <c r="H12" s="179"/>
    </row>
    <row r="13" spans="1:9" ht="15.75" customHeight="1" x14ac:dyDescent="0.25">
      <c r="A13" s="179" t="s">
        <v>329</v>
      </c>
      <c r="B13" s="179"/>
      <c r="C13" s="179">
        <v>6</v>
      </c>
      <c r="D13" s="179"/>
      <c r="E13" s="179"/>
      <c r="F13" s="179"/>
      <c r="G13" s="179"/>
      <c r="H13" s="179"/>
    </row>
    <row r="14" spans="1:9" ht="15.75" customHeight="1" x14ac:dyDescent="0.25">
      <c r="A14" s="179" t="s">
        <v>59</v>
      </c>
      <c r="B14" s="179"/>
      <c r="C14" s="179">
        <v>6</v>
      </c>
      <c r="D14" s="179"/>
      <c r="E14" s="179"/>
      <c r="F14" s="179"/>
      <c r="G14" s="179"/>
      <c r="H14" s="179"/>
    </row>
    <row r="15" spans="1:9" ht="15.75" customHeight="1" x14ac:dyDescent="0.25">
      <c r="A15" s="179" t="s">
        <v>67</v>
      </c>
      <c r="B15" s="179"/>
      <c r="C15" s="179" t="s">
        <v>352</v>
      </c>
      <c r="D15" s="179"/>
      <c r="E15" s="179"/>
      <c r="F15" s="179"/>
      <c r="G15" s="179"/>
      <c r="H15" s="179"/>
    </row>
    <row r="16" spans="1:9" ht="21" thickBot="1" x14ac:dyDescent="0.3">
      <c r="A16" s="184" t="s">
        <v>76</v>
      </c>
      <c r="B16" s="185"/>
      <c r="C16" s="185"/>
      <c r="D16" s="185"/>
      <c r="E16" s="185"/>
      <c r="F16" s="185"/>
      <c r="G16" s="185"/>
      <c r="H16" s="185"/>
    </row>
    <row r="17" spans="1:9" x14ac:dyDescent="0.25">
      <c r="A17" s="181" t="s">
        <v>17</v>
      </c>
      <c r="B17" s="182"/>
      <c r="C17" s="182"/>
      <c r="D17" s="182"/>
      <c r="E17" s="182"/>
      <c r="F17" s="182"/>
      <c r="G17" s="182"/>
      <c r="H17" s="183"/>
    </row>
    <row r="18" spans="1:9" ht="15" customHeight="1" x14ac:dyDescent="0.25">
      <c r="A18" s="176" t="s">
        <v>137</v>
      </c>
      <c r="B18" s="177"/>
      <c r="C18" s="177"/>
      <c r="D18" s="177"/>
      <c r="E18" s="177"/>
      <c r="F18" s="177"/>
      <c r="G18" s="177"/>
      <c r="H18" s="178"/>
    </row>
    <row r="19" spans="1:9" ht="15" customHeight="1" x14ac:dyDescent="0.25">
      <c r="A19" s="176" t="s">
        <v>338</v>
      </c>
      <c r="B19" s="177"/>
      <c r="C19" s="177"/>
      <c r="D19" s="177"/>
      <c r="E19" s="177"/>
      <c r="F19" s="177"/>
      <c r="G19" s="177"/>
      <c r="H19" s="178"/>
    </row>
    <row r="20" spans="1:9" ht="15" customHeight="1" x14ac:dyDescent="0.25">
      <c r="A20" s="176" t="s">
        <v>139</v>
      </c>
      <c r="B20" s="177"/>
      <c r="C20" s="177"/>
      <c r="D20" s="177"/>
      <c r="E20" s="177"/>
      <c r="F20" s="177"/>
      <c r="G20" s="177"/>
      <c r="H20" s="178"/>
    </row>
    <row r="21" spans="1:9" ht="15" customHeight="1" x14ac:dyDescent="0.25">
      <c r="A21" s="176" t="s">
        <v>110</v>
      </c>
      <c r="B21" s="177"/>
      <c r="C21" s="177"/>
      <c r="D21" s="177"/>
      <c r="E21" s="177"/>
      <c r="F21" s="177"/>
      <c r="G21" s="177"/>
      <c r="H21" s="178"/>
    </row>
    <row r="22" spans="1:9" ht="15" customHeight="1" x14ac:dyDescent="0.25">
      <c r="A22" s="176" t="s">
        <v>111</v>
      </c>
      <c r="B22" s="177"/>
      <c r="C22" s="177"/>
      <c r="D22" s="177"/>
      <c r="E22" s="177"/>
      <c r="F22" s="177"/>
      <c r="G22" s="177"/>
      <c r="H22" s="178"/>
    </row>
    <row r="23" spans="1:9" ht="15" customHeight="1" x14ac:dyDescent="0.25">
      <c r="A23" s="176" t="s">
        <v>141</v>
      </c>
      <c r="B23" s="177"/>
      <c r="C23" s="177"/>
      <c r="D23" s="177"/>
      <c r="E23" s="177"/>
      <c r="F23" s="177"/>
      <c r="G23" s="177"/>
      <c r="H23" s="178"/>
    </row>
    <row r="24" spans="1:9" ht="15" customHeight="1" x14ac:dyDescent="0.25">
      <c r="A24" s="176" t="s">
        <v>140</v>
      </c>
      <c r="B24" s="177"/>
      <c r="C24" s="177"/>
      <c r="D24" s="177"/>
      <c r="E24" s="177"/>
      <c r="F24" s="177"/>
      <c r="G24" s="177"/>
      <c r="H24" s="178"/>
    </row>
    <row r="25" spans="1:9" ht="15.75" customHeight="1" x14ac:dyDescent="0.25">
      <c r="A25" s="176" t="s">
        <v>33</v>
      </c>
      <c r="B25" s="177"/>
      <c r="C25" s="177"/>
      <c r="D25" s="177"/>
      <c r="E25" s="177"/>
      <c r="F25" s="177"/>
      <c r="G25" s="177"/>
      <c r="H25" s="178"/>
    </row>
    <row r="26" spans="1:9" s="17" customFormat="1" ht="25.5" customHeight="1" x14ac:dyDescent="0.25">
      <c r="A26" s="188" t="s">
        <v>336</v>
      </c>
      <c r="B26" s="189"/>
      <c r="C26" s="189"/>
      <c r="D26" s="189"/>
      <c r="E26" s="189"/>
      <c r="F26" s="189"/>
      <c r="G26" s="189"/>
      <c r="H26" s="190"/>
      <c r="I26" s="68"/>
    </row>
    <row r="27" spans="1:9" s="17" customFormat="1" ht="25.5" customHeight="1" thickBot="1" x14ac:dyDescent="0.3">
      <c r="A27" s="191" t="s">
        <v>107</v>
      </c>
      <c r="B27" s="192"/>
      <c r="C27" s="192"/>
      <c r="D27" s="192"/>
      <c r="E27" s="192"/>
      <c r="F27" s="192"/>
      <c r="G27" s="192"/>
      <c r="H27" s="192"/>
      <c r="I27" s="68"/>
    </row>
    <row r="28" spans="1:9" s="79" customFormat="1" ht="51" x14ac:dyDescent="0.25">
      <c r="A28" s="34" t="s">
        <v>10</v>
      </c>
      <c r="B28" s="34" t="s">
        <v>9</v>
      </c>
      <c r="C28" s="20" t="s">
        <v>8</v>
      </c>
      <c r="D28" s="34" t="s">
        <v>7</v>
      </c>
      <c r="E28" s="34" t="s">
        <v>6</v>
      </c>
      <c r="F28" s="34" t="s">
        <v>5</v>
      </c>
      <c r="G28" s="34" t="s">
        <v>4</v>
      </c>
      <c r="H28" s="34" t="s">
        <v>22</v>
      </c>
      <c r="I28" s="78"/>
    </row>
    <row r="29" spans="1:9" s="49" customFormat="1" x14ac:dyDescent="0.25">
      <c r="A29" s="23">
        <v>1</v>
      </c>
      <c r="B29" s="80" t="s">
        <v>291</v>
      </c>
      <c r="C29" s="80" t="s">
        <v>292</v>
      </c>
      <c r="D29" s="23" t="s">
        <v>84</v>
      </c>
      <c r="E29" s="23">
        <v>1</v>
      </c>
      <c r="F29" s="23" t="s">
        <v>0</v>
      </c>
      <c r="G29" s="23">
        <v>6</v>
      </c>
      <c r="H29" s="23"/>
      <c r="I29" s="68"/>
    </row>
    <row r="30" spans="1:9" s="49" customFormat="1" x14ac:dyDescent="0.25">
      <c r="A30" s="23">
        <v>2</v>
      </c>
      <c r="B30" s="80" t="s">
        <v>417</v>
      </c>
      <c r="C30" s="80" t="s">
        <v>410</v>
      </c>
      <c r="D30" s="23" t="s">
        <v>84</v>
      </c>
      <c r="E30" s="23">
        <v>10</v>
      </c>
      <c r="F30" s="23" t="s">
        <v>0</v>
      </c>
      <c r="G30" s="23">
        <v>60</v>
      </c>
      <c r="H30" s="23"/>
      <c r="I30" s="68"/>
    </row>
    <row r="31" spans="1:9" s="49" customFormat="1" x14ac:dyDescent="0.25">
      <c r="A31" s="23">
        <v>3</v>
      </c>
      <c r="B31" s="80" t="s">
        <v>293</v>
      </c>
      <c r="C31" s="80" t="s">
        <v>294</v>
      </c>
      <c r="D31" s="23" t="s">
        <v>84</v>
      </c>
      <c r="E31" s="23">
        <v>1</v>
      </c>
      <c r="F31" s="23" t="s">
        <v>0</v>
      </c>
      <c r="G31" s="130">
        <v>6</v>
      </c>
      <c r="H31" s="23"/>
      <c r="I31" s="68"/>
    </row>
    <row r="32" spans="1:9" s="49" customFormat="1" x14ac:dyDescent="0.25">
      <c r="A32" s="23">
        <v>4</v>
      </c>
      <c r="B32" s="80" t="s">
        <v>295</v>
      </c>
      <c r="C32" s="80" t="s">
        <v>296</v>
      </c>
      <c r="D32" s="23" t="s">
        <v>84</v>
      </c>
      <c r="E32" s="23">
        <v>1</v>
      </c>
      <c r="F32" s="23" t="s">
        <v>0</v>
      </c>
      <c r="G32" s="130">
        <v>6</v>
      </c>
      <c r="H32" s="23"/>
      <c r="I32" s="68"/>
    </row>
    <row r="33" spans="1:9" s="49" customFormat="1" ht="25.5" x14ac:dyDescent="0.25">
      <c r="A33" s="23">
        <v>5</v>
      </c>
      <c r="B33" s="81" t="s">
        <v>164</v>
      </c>
      <c r="C33" s="81" t="s">
        <v>411</v>
      </c>
      <c r="D33" s="23" t="s">
        <v>84</v>
      </c>
      <c r="E33" s="18">
        <v>1</v>
      </c>
      <c r="F33" s="23" t="s">
        <v>0</v>
      </c>
      <c r="G33" s="130">
        <v>6</v>
      </c>
      <c r="H33" s="23"/>
      <c r="I33" s="68"/>
    </row>
    <row r="34" spans="1:9" s="50" customFormat="1" ht="46.5" customHeight="1" x14ac:dyDescent="0.25">
      <c r="A34" s="23">
        <v>6</v>
      </c>
      <c r="B34" s="220" t="s">
        <v>246</v>
      </c>
      <c r="C34" s="81" t="s">
        <v>412</v>
      </c>
      <c r="D34" s="219" t="s">
        <v>84</v>
      </c>
      <c r="E34" s="18">
        <v>1</v>
      </c>
      <c r="F34" s="24" t="s">
        <v>0</v>
      </c>
      <c r="G34" s="130">
        <v>6</v>
      </c>
      <c r="H34" s="23"/>
      <c r="I34" s="68"/>
    </row>
    <row r="35" spans="1:9" s="50" customFormat="1" ht="25.5" x14ac:dyDescent="0.25">
      <c r="A35" s="23">
        <v>7</v>
      </c>
      <c r="B35" s="81" t="s">
        <v>358</v>
      </c>
      <c r="C35" s="81" t="s">
        <v>413</v>
      </c>
      <c r="D35" s="23" t="s">
        <v>84</v>
      </c>
      <c r="E35" s="18">
        <v>1</v>
      </c>
      <c r="F35" s="24" t="s">
        <v>0</v>
      </c>
      <c r="G35" s="130">
        <v>6</v>
      </c>
      <c r="H35" s="23"/>
      <c r="I35" s="68"/>
    </row>
    <row r="36" spans="1:9" s="50" customFormat="1" x14ac:dyDescent="0.25">
      <c r="A36" s="23">
        <v>8</v>
      </c>
      <c r="B36" s="81" t="s">
        <v>161</v>
      </c>
      <c r="C36" s="81" t="s">
        <v>163</v>
      </c>
      <c r="D36" s="23" t="s">
        <v>84</v>
      </c>
      <c r="E36" s="18">
        <v>1</v>
      </c>
      <c r="F36" s="24" t="s">
        <v>0</v>
      </c>
      <c r="G36" s="130">
        <v>6</v>
      </c>
      <c r="H36" s="23"/>
      <c r="I36" s="68"/>
    </row>
    <row r="37" spans="1:9" s="50" customFormat="1" x14ac:dyDescent="0.25">
      <c r="A37" s="23">
        <v>9</v>
      </c>
      <c r="B37" s="22" t="s">
        <v>85</v>
      </c>
      <c r="C37" s="22" t="s">
        <v>86</v>
      </c>
      <c r="D37" s="23" t="s">
        <v>84</v>
      </c>
      <c r="E37" s="18">
        <v>1</v>
      </c>
      <c r="F37" s="24" t="s">
        <v>0</v>
      </c>
      <c r="G37" s="130">
        <v>6</v>
      </c>
      <c r="H37" s="23"/>
      <c r="I37" s="68"/>
    </row>
    <row r="38" spans="1:9" s="50" customFormat="1" x14ac:dyDescent="0.25">
      <c r="A38" s="23">
        <v>10</v>
      </c>
      <c r="B38" s="22" t="s">
        <v>87</v>
      </c>
      <c r="C38" s="22" t="s">
        <v>88</v>
      </c>
      <c r="D38" s="23" t="s">
        <v>84</v>
      </c>
      <c r="E38" s="18">
        <v>1</v>
      </c>
      <c r="F38" s="24" t="s">
        <v>0</v>
      </c>
      <c r="G38" s="130">
        <v>6</v>
      </c>
      <c r="H38" s="23"/>
      <c r="I38" s="68"/>
    </row>
    <row r="39" spans="1:9" s="50" customFormat="1" x14ac:dyDescent="0.25">
      <c r="A39" s="23">
        <v>11</v>
      </c>
      <c r="B39" s="22" t="s">
        <v>89</v>
      </c>
      <c r="C39" s="22" t="s">
        <v>90</v>
      </c>
      <c r="D39" s="23" t="s">
        <v>84</v>
      </c>
      <c r="E39" s="18">
        <v>1</v>
      </c>
      <c r="F39" s="24" t="s">
        <v>0</v>
      </c>
      <c r="G39" s="130">
        <v>6</v>
      </c>
      <c r="H39" s="23"/>
      <c r="I39" s="68"/>
    </row>
    <row r="40" spans="1:9" s="50" customFormat="1" x14ac:dyDescent="0.25">
      <c r="A40" s="23">
        <v>12</v>
      </c>
      <c r="B40" s="22" t="s">
        <v>91</v>
      </c>
      <c r="C40" s="22" t="s">
        <v>92</v>
      </c>
      <c r="D40" s="23" t="s">
        <v>84</v>
      </c>
      <c r="E40" s="18">
        <v>1</v>
      </c>
      <c r="F40" s="24" t="s">
        <v>0</v>
      </c>
      <c r="G40" s="130">
        <v>6</v>
      </c>
      <c r="H40" s="23"/>
      <c r="I40" s="68"/>
    </row>
    <row r="41" spans="1:9" s="50" customFormat="1" x14ac:dyDescent="0.25">
      <c r="A41" s="23">
        <v>13</v>
      </c>
      <c r="B41" s="22" t="s">
        <v>93</v>
      </c>
      <c r="C41" s="22" t="s">
        <v>94</v>
      </c>
      <c r="D41" s="23" t="s">
        <v>84</v>
      </c>
      <c r="E41" s="18">
        <v>1</v>
      </c>
      <c r="F41" s="24" t="s">
        <v>0</v>
      </c>
      <c r="G41" s="130">
        <v>6</v>
      </c>
      <c r="H41" s="23"/>
      <c r="I41" s="68"/>
    </row>
    <row r="42" spans="1:9" s="50" customFormat="1" x14ac:dyDescent="0.25">
      <c r="A42" s="23">
        <v>14</v>
      </c>
      <c r="B42" s="81" t="s">
        <v>297</v>
      </c>
      <c r="C42" s="81" t="s">
        <v>298</v>
      </c>
      <c r="D42" s="23" t="s">
        <v>84</v>
      </c>
      <c r="E42" s="18">
        <v>1</v>
      </c>
      <c r="F42" s="24" t="s">
        <v>0</v>
      </c>
      <c r="G42" s="130">
        <v>6</v>
      </c>
      <c r="H42" s="23"/>
      <c r="I42" s="68"/>
    </row>
    <row r="43" spans="1:9" s="50" customFormat="1" x14ac:dyDescent="0.25">
      <c r="A43" s="23">
        <v>15</v>
      </c>
      <c r="B43" s="81" t="s">
        <v>299</v>
      </c>
      <c r="C43" s="81" t="s">
        <v>300</v>
      </c>
      <c r="D43" s="23" t="s">
        <v>84</v>
      </c>
      <c r="E43" s="18">
        <v>2</v>
      </c>
      <c r="F43" s="24" t="s">
        <v>0</v>
      </c>
      <c r="G43" s="18">
        <v>60</v>
      </c>
      <c r="H43" s="23"/>
      <c r="I43" s="68"/>
    </row>
    <row r="44" spans="1:9" s="50" customFormat="1" x14ac:dyDescent="0.25">
      <c r="A44" s="23">
        <v>16</v>
      </c>
      <c r="B44" s="81" t="s">
        <v>301</v>
      </c>
      <c r="C44" s="85" t="s">
        <v>414</v>
      </c>
      <c r="D44" s="23" t="s">
        <v>84</v>
      </c>
      <c r="E44" s="18">
        <v>1</v>
      </c>
      <c r="F44" s="24" t="s">
        <v>0</v>
      </c>
      <c r="G44" s="130">
        <v>6</v>
      </c>
      <c r="H44" s="23"/>
      <c r="I44" s="68"/>
    </row>
    <row r="45" spans="1:9" s="49" customFormat="1" x14ac:dyDescent="0.25">
      <c r="A45" s="23">
        <v>17</v>
      </c>
      <c r="B45" s="80" t="s">
        <v>302</v>
      </c>
      <c r="C45" s="80" t="s">
        <v>303</v>
      </c>
      <c r="D45" s="23" t="s">
        <v>84</v>
      </c>
      <c r="E45" s="23">
        <v>1</v>
      </c>
      <c r="F45" s="24" t="s">
        <v>0</v>
      </c>
      <c r="G45" s="130">
        <v>6</v>
      </c>
      <c r="H45" s="23"/>
      <c r="I45" s="68"/>
    </row>
    <row r="46" spans="1:9" s="16" customFormat="1" x14ac:dyDescent="0.25">
      <c r="A46" s="23">
        <v>18</v>
      </c>
      <c r="B46" s="22" t="s">
        <v>95</v>
      </c>
      <c r="C46" s="22" t="s">
        <v>96</v>
      </c>
      <c r="D46" s="23" t="s">
        <v>84</v>
      </c>
      <c r="E46" s="24">
        <v>1</v>
      </c>
      <c r="F46" s="24" t="s">
        <v>0</v>
      </c>
      <c r="G46" s="130">
        <v>6</v>
      </c>
      <c r="H46" s="41"/>
      <c r="I46" s="68"/>
    </row>
    <row r="47" spans="1:9" s="16" customFormat="1" x14ac:dyDescent="0.25">
      <c r="A47" s="23">
        <v>19</v>
      </c>
      <c r="B47" s="22" t="s">
        <v>133</v>
      </c>
      <c r="C47" s="22" t="s">
        <v>290</v>
      </c>
      <c r="D47" s="23" t="s">
        <v>84</v>
      </c>
      <c r="E47" s="24">
        <v>1</v>
      </c>
      <c r="F47" s="24" t="s">
        <v>0</v>
      </c>
      <c r="G47" s="130">
        <v>6</v>
      </c>
      <c r="H47" s="41"/>
      <c r="I47" s="68"/>
    </row>
    <row r="48" spans="1:9" s="16" customFormat="1" x14ac:dyDescent="0.25">
      <c r="A48" s="23">
        <v>20</v>
      </c>
      <c r="B48" s="81" t="s">
        <v>134</v>
      </c>
      <c r="C48" s="81" t="s">
        <v>124</v>
      </c>
      <c r="D48" s="23" t="s">
        <v>84</v>
      </c>
      <c r="E48" s="35">
        <v>1</v>
      </c>
      <c r="F48" s="24" t="s">
        <v>0</v>
      </c>
      <c r="G48" s="130">
        <v>6</v>
      </c>
      <c r="H48" s="41"/>
      <c r="I48" s="68"/>
    </row>
    <row r="49" spans="1:9" s="16" customFormat="1" ht="25.5" x14ac:dyDescent="0.25">
      <c r="A49" s="23">
        <v>21</v>
      </c>
      <c r="B49" s="86" t="s">
        <v>79</v>
      </c>
      <c r="C49" s="81" t="s">
        <v>106</v>
      </c>
      <c r="D49" s="23" t="s">
        <v>84</v>
      </c>
      <c r="E49" s="35">
        <v>5</v>
      </c>
      <c r="F49" s="24" t="s">
        <v>0</v>
      </c>
      <c r="G49" s="35">
        <v>30</v>
      </c>
      <c r="H49" s="41"/>
      <c r="I49" s="68"/>
    </row>
    <row r="50" spans="1:9" s="16" customFormat="1" ht="25.5" x14ac:dyDescent="0.25">
      <c r="A50" s="23">
        <v>22</v>
      </c>
      <c r="B50" s="86" t="s">
        <v>80</v>
      </c>
      <c r="C50" s="81" t="s">
        <v>105</v>
      </c>
      <c r="D50" s="23" t="s">
        <v>84</v>
      </c>
      <c r="E50" s="35">
        <v>5</v>
      </c>
      <c r="F50" s="24" t="s">
        <v>0</v>
      </c>
      <c r="G50" s="35">
        <v>30</v>
      </c>
      <c r="H50" s="41"/>
      <c r="I50" s="68"/>
    </row>
    <row r="51" spans="1:9" s="128" customFormat="1" x14ac:dyDescent="0.25">
      <c r="A51" s="130">
        <v>23</v>
      </c>
      <c r="B51" s="81" t="s">
        <v>287</v>
      </c>
      <c r="C51" s="81" t="s">
        <v>288</v>
      </c>
      <c r="D51" s="130" t="s">
        <v>84</v>
      </c>
      <c r="E51" s="129">
        <v>1</v>
      </c>
      <c r="F51" s="131" t="s">
        <v>0</v>
      </c>
      <c r="G51" s="129">
        <v>6</v>
      </c>
      <c r="H51" s="132"/>
      <c r="I51" s="68"/>
    </row>
    <row r="52" spans="1:9" s="16" customFormat="1" x14ac:dyDescent="0.25">
      <c r="A52" s="23">
        <v>24</v>
      </c>
      <c r="B52" s="86" t="s">
        <v>81</v>
      </c>
      <c r="C52" s="81" t="s">
        <v>104</v>
      </c>
      <c r="D52" s="23" t="s">
        <v>84</v>
      </c>
      <c r="E52" s="35">
        <v>1</v>
      </c>
      <c r="F52" s="24" t="s">
        <v>0</v>
      </c>
      <c r="G52" s="35">
        <v>6</v>
      </c>
      <c r="H52" s="41"/>
      <c r="I52" s="68"/>
    </row>
    <row r="53" spans="1:9" ht="20.25" x14ac:dyDescent="0.25">
      <c r="A53" s="160" t="s">
        <v>11</v>
      </c>
      <c r="B53" s="193"/>
      <c r="C53" s="193"/>
      <c r="D53" s="193"/>
      <c r="E53" s="194"/>
      <c r="F53" s="194"/>
      <c r="G53" s="193"/>
      <c r="H53" s="193"/>
    </row>
    <row r="54" spans="1:9" s="79" customFormat="1" ht="51" x14ac:dyDescent="0.25">
      <c r="A54" s="28" t="s">
        <v>10</v>
      </c>
      <c r="B54" s="28" t="s">
        <v>9</v>
      </c>
      <c r="C54" s="28" t="s">
        <v>8</v>
      </c>
      <c r="D54" s="28" t="s">
        <v>7</v>
      </c>
      <c r="E54" s="28" t="s">
        <v>6</v>
      </c>
      <c r="F54" s="28" t="s">
        <v>5</v>
      </c>
      <c r="G54" s="28" t="s">
        <v>4</v>
      </c>
      <c r="H54" s="28" t="s">
        <v>22</v>
      </c>
      <c r="I54" s="78"/>
    </row>
    <row r="55" spans="1:9" x14ac:dyDescent="0.25">
      <c r="A55" s="42">
        <v>1</v>
      </c>
      <c r="B55" s="73" t="s">
        <v>3</v>
      </c>
      <c r="C55" s="81" t="s">
        <v>31</v>
      </c>
      <c r="D55" s="29" t="s">
        <v>1</v>
      </c>
      <c r="E55" s="36">
        <v>1</v>
      </c>
      <c r="F55" s="36" t="s">
        <v>0</v>
      </c>
      <c r="G55" s="30">
        <f>E55</f>
        <v>1</v>
      </c>
      <c r="H55" s="29"/>
    </row>
    <row r="56" spans="1:9" s="33" customFormat="1" ht="25.5" x14ac:dyDescent="0.25">
      <c r="A56" s="42">
        <v>2</v>
      </c>
      <c r="B56" s="82" t="s">
        <v>130</v>
      </c>
      <c r="C56" s="87" t="s">
        <v>131</v>
      </c>
      <c r="D56" s="29" t="s">
        <v>1</v>
      </c>
      <c r="E56" s="30">
        <v>1</v>
      </c>
      <c r="F56" s="18" t="s">
        <v>0</v>
      </c>
      <c r="G56" s="31" t="s">
        <v>132</v>
      </c>
      <c r="H56" s="29"/>
      <c r="I56" s="68"/>
    </row>
    <row r="57" spans="1:9" x14ac:dyDescent="0.25">
      <c r="A57" s="42">
        <v>3</v>
      </c>
      <c r="B57" s="74" t="s">
        <v>2</v>
      </c>
      <c r="C57" s="81" t="s">
        <v>31</v>
      </c>
      <c r="D57" s="29" t="s">
        <v>1</v>
      </c>
      <c r="E57" s="30">
        <v>1</v>
      </c>
      <c r="F57" s="30" t="s">
        <v>0</v>
      </c>
      <c r="G57" s="30">
        <f>E57</f>
        <v>1</v>
      </c>
      <c r="H57" s="29"/>
    </row>
    <row r="58" spans="1:9" ht="20.25" x14ac:dyDescent="0.25">
      <c r="A58" s="188" t="s">
        <v>418</v>
      </c>
      <c r="B58" s="189"/>
      <c r="C58" s="189"/>
      <c r="D58" s="189"/>
      <c r="E58" s="189"/>
      <c r="F58" s="189"/>
      <c r="G58" s="189"/>
      <c r="H58" s="190"/>
    </row>
    <row r="59" spans="1:9" ht="21" thickBot="1" x14ac:dyDescent="0.3">
      <c r="A59" s="191" t="s">
        <v>107</v>
      </c>
      <c r="B59" s="192"/>
      <c r="C59" s="192"/>
      <c r="D59" s="192"/>
      <c r="E59" s="192"/>
      <c r="F59" s="192"/>
      <c r="G59" s="192"/>
      <c r="H59" s="192"/>
    </row>
    <row r="60" spans="1:9" ht="33" customHeight="1" x14ac:dyDescent="0.25">
      <c r="A60" s="195" t="s">
        <v>274</v>
      </c>
      <c r="B60" s="196"/>
      <c r="C60" s="196"/>
      <c r="D60" s="196"/>
      <c r="E60" s="196"/>
      <c r="F60" s="196"/>
      <c r="G60" s="196"/>
      <c r="H60" s="197"/>
    </row>
    <row r="61" spans="1:9" x14ac:dyDescent="0.25">
      <c r="A61" s="198" t="s">
        <v>108</v>
      </c>
      <c r="B61" s="157"/>
      <c r="C61" s="157"/>
      <c r="D61" s="157"/>
      <c r="E61" s="157"/>
      <c r="F61" s="157"/>
      <c r="G61" s="157"/>
      <c r="H61" s="158"/>
    </row>
    <row r="62" spans="1:9" x14ac:dyDescent="0.25">
      <c r="A62" s="198" t="s">
        <v>109</v>
      </c>
      <c r="B62" s="157"/>
      <c r="C62" s="157"/>
      <c r="D62" s="157"/>
      <c r="E62" s="157"/>
      <c r="F62" s="157"/>
      <c r="G62" s="157"/>
      <c r="H62" s="158"/>
    </row>
    <row r="63" spans="1:9" x14ac:dyDescent="0.25">
      <c r="A63" s="198" t="s">
        <v>16</v>
      </c>
      <c r="B63" s="157"/>
      <c r="C63" s="157"/>
      <c r="D63" s="157"/>
      <c r="E63" s="157"/>
      <c r="F63" s="157"/>
      <c r="G63" s="157"/>
      <c r="H63" s="158"/>
    </row>
    <row r="64" spans="1:9" x14ac:dyDescent="0.25">
      <c r="A64" s="198" t="s">
        <v>110</v>
      </c>
      <c r="B64" s="157"/>
      <c r="C64" s="157"/>
      <c r="D64" s="157"/>
      <c r="E64" s="157"/>
      <c r="F64" s="157"/>
      <c r="G64" s="157"/>
      <c r="H64" s="158"/>
    </row>
    <row r="65" spans="1:9" x14ac:dyDescent="0.25">
      <c r="A65" s="198" t="s">
        <v>111</v>
      </c>
      <c r="B65" s="157"/>
      <c r="C65" s="157"/>
      <c r="D65" s="157"/>
      <c r="E65" s="157"/>
      <c r="F65" s="157"/>
      <c r="G65" s="157"/>
      <c r="H65" s="158"/>
    </row>
    <row r="66" spans="1:9" x14ac:dyDescent="0.25">
      <c r="A66" s="198" t="s">
        <v>112</v>
      </c>
      <c r="B66" s="157"/>
      <c r="C66" s="157"/>
      <c r="D66" s="157"/>
      <c r="E66" s="157"/>
      <c r="F66" s="157"/>
      <c r="G66" s="157"/>
      <c r="H66" s="158"/>
    </row>
    <row r="67" spans="1:9" x14ac:dyDescent="0.25">
      <c r="A67" s="198" t="s">
        <v>113</v>
      </c>
      <c r="B67" s="157"/>
      <c r="C67" s="157"/>
      <c r="D67" s="157"/>
      <c r="E67" s="157"/>
      <c r="F67" s="157"/>
      <c r="G67" s="157"/>
      <c r="H67" s="158"/>
    </row>
    <row r="68" spans="1:9" ht="15.75" thickBot="1" x14ac:dyDescent="0.3">
      <c r="A68" s="199" t="s">
        <v>33</v>
      </c>
      <c r="B68" s="165"/>
      <c r="C68" s="165"/>
      <c r="D68" s="165"/>
      <c r="E68" s="165"/>
      <c r="F68" s="165"/>
      <c r="G68" s="165"/>
      <c r="H68" s="166"/>
    </row>
    <row r="69" spans="1:9" s="79" customFormat="1" ht="51" x14ac:dyDescent="0.25">
      <c r="A69" s="25" t="s">
        <v>10</v>
      </c>
      <c r="B69" s="20" t="s">
        <v>9</v>
      </c>
      <c r="C69" s="20" t="s">
        <v>8</v>
      </c>
      <c r="D69" s="20" t="s">
        <v>7</v>
      </c>
      <c r="E69" s="20" t="s">
        <v>6</v>
      </c>
      <c r="F69" s="20" t="s">
        <v>5</v>
      </c>
      <c r="G69" s="20" t="s">
        <v>4</v>
      </c>
      <c r="H69" s="20" t="s">
        <v>22</v>
      </c>
      <c r="I69" s="78"/>
    </row>
    <row r="70" spans="1:9" ht="63.75" x14ac:dyDescent="0.25">
      <c r="A70" s="24">
        <v>1</v>
      </c>
      <c r="B70" s="22" t="s">
        <v>82</v>
      </c>
      <c r="C70" s="22" t="s">
        <v>83</v>
      </c>
      <c r="D70" s="23" t="s">
        <v>84</v>
      </c>
      <c r="E70" s="18">
        <v>1</v>
      </c>
      <c r="F70" s="24" t="s">
        <v>0</v>
      </c>
      <c r="G70" s="18">
        <v>6</v>
      </c>
      <c r="H70" s="23"/>
    </row>
    <row r="71" spans="1:9" x14ac:dyDescent="0.25">
      <c r="A71" s="24">
        <v>2</v>
      </c>
      <c r="B71" s="22" t="s">
        <v>85</v>
      </c>
      <c r="C71" s="22" t="s">
        <v>86</v>
      </c>
      <c r="D71" s="23" t="s">
        <v>84</v>
      </c>
      <c r="E71" s="18">
        <v>1</v>
      </c>
      <c r="F71" s="24" t="s">
        <v>0</v>
      </c>
      <c r="G71" s="129">
        <v>6</v>
      </c>
      <c r="H71" s="23"/>
    </row>
    <row r="72" spans="1:9" x14ac:dyDescent="0.25">
      <c r="A72" s="24">
        <v>3</v>
      </c>
      <c r="B72" s="22" t="s">
        <v>87</v>
      </c>
      <c r="C72" s="22" t="s">
        <v>88</v>
      </c>
      <c r="D72" s="23" t="s">
        <v>84</v>
      </c>
      <c r="E72" s="18">
        <v>1</v>
      </c>
      <c r="F72" s="24" t="s">
        <v>0</v>
      </c>
      <c r="G72" s="129">
        <v>6</v>
      </c>
      <c r="H72" s="23"/>
    </row>
    <row r="73" spans="1:9" x14ac:dyDescent="0.25">
      <c r="A73" s="24">
        <v>4</v>
      </c>
      <c r="B73" s="22" t="s">
        <v>89</v>
      </c>
      <c r="C73" s="22" t="s">
        <v>90</v>
      </c>
      <c r="D73" s="23" t="s">
        <v>84</v>
      </c>
      <c r="E73" s="18">
        <v>1</v>
      </c>
      <c r="F73" s="24" t="s">
        <v>0</v>
      </c>
      <c r="G73" s="129">
        <v>6</v>
      </c>
      <c r="H73" s="23"/>
    </row>
    <row r="74" spans="1:9" x14ac:dyDescent="0.25">
      <c r="A74" s="24">
        <v>5</v>
      </c>
      <c r="B74" s="22" t="s">
        <v>91</v>
      </c>
      <c r="C74" s="22" t="s">
        <v>92</v>
      </c>
      <c r="D74" s="23" t="s">
        <v>84</v>
      </c>
      <c r="E74" s="18">
        <v>1</v>
      </c>
      <c r="F74" s="24" t="s">
        <v>0</v>
      </c>
      <c r="G74" s="129">
        <v>6</v>
      </c>
      <c r="H74" s="23"/>
    </row>
    <row r="75" spans="1:9" x14ac:dyDescent="0.25">
      <c r="A75" s="24">
        <v>6</v>
      </c>
      <c r="B75" s="22" t="s">
        <v>93</v>
      </c>
      <c r="C75" s="22" t="s">
        <v>94</v>
      </c>
      <c r="D75" s="23" t="s">
        <v>84</v>
      </c>
      <c r="E75" s="18">
        <v>1</v>
      </c>
      <c r="F75" s="24" t="s">
        <v>0</v>
      </c>
      <c r="G75" s="129">
        <v>6</v>
      </c>
      <c r="H75" s="23"/>
    </row>
    <row r="76" spans="1:9" x14ac:dyDescent="0.25">
      <c r="A76" s="24">
        <v>7</v>
      </c>
      <c r="B76" s="22" t="s">
        <v>95</v>
      </c>
      <c r="C76" s="22" t="s">
        <v>96</v>
      </c>
      <c r="D76" s="23" t="s">
        <v>84</v>
      </c>
      <c r="E76" s="18">
        <v>1</v>
      </c>
      <c r="F76" s="24" t="s">
        <v>0</v>
      </c>
      <c r="G76" s="129">
        <v>6</v>
      </c>
      <c r="H76" s="23"/>
    </row>
    <row r="77" spans="1:9" x14ac:dyDescent="0.25">
      <c r="A77" s="24">
        <v>8</v>
      </c>
      <c r="B77" s="22" t="s">
        <v>97</v>
      </c>
      <c r="C77" s="22" t="s">
        <v>98</v>
      </c>
      <c r="D77" s="23" t="s">
        <v>84</v>
      </c>
      <c r="E77" s="18">
        <v>1</v>
      </c>
      <c r="F77" s="24" t="s">
        <v>0</v>
      </c>
      <c r="G77" s="129">
        <v>6</v>
      </c>
      <c r="H77" s="23"/>
    </row>
    <row r="78" spans="1:9" x14ac:dyDescent="0.25">
      <c r="A78" s="24">
        <v>9</v>
      </c>
      <c r="B78" s="22" t="s">
        <v>99</v>
      </c>
      <c r="C78" s="22" t="s">
        <v>273</v>
      </c>
      <c r="D78" s="23" t="s">
        <v>84</v>
      </c>
      <c r="E78" s="18">
        <v>1</v>
      </c>
      <c r="F78" s="24" t="s">
        <v>0</v>
      </c>
      <c r="G78" s="129">
        <v>6</v>
      </c>
      <c r="H78" s="23"/>
    </row>
    <row r="79" spans="1:9" x14ac:dyDescent="0.25">
      <c r="A79" s="24">
        <v>10</v>
      </c>
      <c r="B79" s="22" t="s">
        <v>100</v>
      </c>
      <c r="C79" s="22" t="s">
        <v>272</v>
      </c>
      <c r="D79" s="23" t="s">
        <v>84</v>
      </c>
      <c r="E79" s="18">
        <v>1</v>
      </c>
      <c r="F79" s="24" t="s">
        <v>0</v>
      </c>
      <c r="G79" s="129">
        <v>6</v>
      </c>
      <c r="H79" s="23"/>
    </row>
    <row r="80" spans="1:9" x14ac:dyDescent="0.25">
      <c r="A80" s="24">
        <v>11</v>
      </c>
      <c r="B80" s="22" t="s">
        <v>102</v>
      </c>
      <c r="C80" s="22" t="s">
        <v>101</v>
      </c>
      <c r="D80" s="23" t="s">
        <v>84</v>
      </c>
      <c r="E80" s="18">
        <v>1</v>
      </c>
      <c r="F80" s="24" t="s">
        <v>0</v>
      </c>
      <c r="G80" s="129">
        <v>6</v>
      </c>
      <c r="H80" s="23"/>
    </row>
    <row r="81" spans="1:9" s="45" customFormat="1" x14ac:dyDescent="0.25">
      <c r="A81" s="24">
        <v>12</v>
      </c>
      <c r="B81" s="22" t="s">
        <v>279</v>
      </c>
      <c r="C81" s="22" t="s">
        <v>280</v>
      </c>
      <c r="D81" s="23"/>
      <c r="E81" s="18"/>
      <c r="F81" s="24"/>
      <c r="G81" s="129">
        <v>6</v>
      </c>
      <c r="H81" s="23"/>
      <c r="I81" s="68"/>
    </row>
    <row r="82" spans="1:9" ht="15" customHeight="1" x14ac:dyDescent="0.25">
      <c r="A82" s="24">
        <v>13</v>
      </c>
      <c r="B82" s="22" t="s">
        <v>114</v>
      </c>
      <c r="C82" s="22" t="s">
        <v>115</v>
      </c>
      <c r="D82" s="23" t="s">
        <v>84</v>
      </c>
      <c r="E82" s="18">
        <v>1</v>
      </c>
      <c r="F82" s="24" t="s">
        <v>0</v>
      </c>
      <c r="G82" s="129">
        <v>6</v>
      </c>
      <c r="H82" s="23"/>
    </row>
    <row r="83" spans="1:9" x14ac:dyDescent="0.25">
      <c r="A83" s="24">
        <v>14</v>
      </c>
      <c r="B83" s="88" t="s">
        <v>353</v>
      </c>
      <c r="C83" s="22" t="s">
        <v>116</v>
      </c>
      <c r="D83" s="23" t="s">
        <v>84</v>
      </c>
      <c r="E83" s="18">
        <v>1</v>
      </c>
      <c r="F83" s="24" t="s">
        <v>0</v>
      </c>
      <c r="G83" s="129">
        <v>6</v>
      </c>
      <c r="H83" s="23"/>
    </row>
    <row r="84" spans="1:9" x14ac:dyDescent="0.25">
      <c r="A84" s="24">
        <v>15</v>
      </c>
      <c r="B84" s="22" t="s">
        <v>117</v>
      </c>
      <c r="C84" s="22" t="s">
        <v>143</v>
      </c>
      <c r="D84" s="23" t="s">
        <v>84</v>
      </c>
      <c r="E84" s="18">
        <v>1</v>
      </c>
      <c r="F84" s="24" t="s">
        <v>0</v>
      </c>
      <c r="G84" s="129">
        <v>6</v>
      </c>
      <c r="H84" s="23"/>
    </row>
    <row r="85" spans="1:9" x14ac:dyDescent="0.25">
      <c r="A85" s="24">
        <v>16</v>
      </c>
      <c r="B85" s="22" t="s">
        <v>355</v>
      </c>
      <c r="C85" s="22" t="s">
        <v>354</v>
      </c>
      <c r="D85" s="23" t="s">
        <v>84</v>
      </c>
      <c r="E85" s="18">
        <v>1</v>
      </c>
      <c r="F85" s="24" t="s">
        <v>0</v>
      </c>
      <c r="G85" s="129">
        <v>6</v>
      </c>
      <c r="H85" s="23"/>
    </row>
    <row r="86" spans="1:9" ht="38.25" x14ac:dyDescent="0.25">
      <c r="A86" s="24">
        <v>17</v>
      </c>
      <c r="B86" s="22" t="s">
        <v>103</v>
      </c>
      <c r="C86" s="22" t="s">
        <v>144</v>
      </c>
      <c r="D86" s="23" t="s">
        <v>84</v>
      </c>
      <c r="E86" s="18">
        <v>1</v>
      </c>
      <c r="F86" s="24" t="s">
        <v>0</v>
      </c>
      <c r="G86" s="129">
        <v>6</v>
      </c>
      <c r="H86" s="23"/>
    </row>
    <row r="87" spans="1:9" x14ac:dyDescent="0.25">
      <c r="A87" s="24">
        <v>18</v>
      </c>
      <c r="B87" s="22" t="s">
        <v>145</v>
      </c>
      <c r="C87" s="22" t="s">
        <v>146</v>
      </c>
      <c r="D87" s="23" t="s">
        <v>84</v>
      </c>
      <c r="E87" s="18">
        <v>1</v>
      </c>
      <c r="F87" s="24" t="s">
        <v>0</v>
      </c>
      <c r="G87" s="129">
        <v>6</v>
      </c>
      <c r="H87" s="23"/>
    </row>
    <row r="88" spans="1:9" x14ac:dyDescent="0.25">
      <c r="A88" s="24">
        <v>19</v>
      </c>
      <c r="B88" s="22" t="s">
        <v>147</v>
      </c>
      <c r="C88" s="22" t="s">
        <v>148</v>
      </c>
      <c r="D88" s="23" t="s">
        <v>84</v>
      </c>
      <c r="E88" s="18">
        <v>1</v>
      </c>
      <c r="F88" s="24" t="s">
        <v>0</v>
      </c>
      <c r="G88" s="129">
        <v>6</v>
      </c>
      <c r="H88" s="23"/>
    </row>
    <row r="89" spans="1:9" x14ac:dyDescent="0.25">
      <c r="A89" s="24">
        <v>20</v>
      </c>
      <c r="B89" s="22" t="s">
        <v>149</v>
      </c>
      <c r="C89" s="22" t="s">
        <v>150</v>
      </c>
      <c r="D89" s="23" t="s">
        <v>84</v>
      </c>
      <c r="E89" s="18">
        <v>1</v>
      </c>
      <c r="F89" s="24" t="s">
        <v>0</v>
      </c>
      <c r="G89" s="129">
        <v>6</v>
      </c>
      <c r="H89" s="23"/>
    </row>
    <row r="90" spans="1:9" ht="25.5" x14ac:dyDescent="0.25">
      <c r="A90" s="24">
        <v>21</v>
      </c>
      <c r="B90" s="81" t="s">
        <v>125</v>
      </c>
      <c r="C90" s="81" t="s">
        <v>151</v>
      </c>
      <c r="D90" s="27" t="s">
        <v>120</v>
      </c>
      <c r="E90" s="18">
        <v>1</v>
      </c>
      <c r="F90" s="24" t="s">
        <v>0</v>
      </c>
      <c r="G90" s="129">
        <v>6</v>
      </c>
      <c r="H90" s="23"/>
    </row>
    <row r="91" spans="1:9" x14ac:dyDescent="0.25">
      <c r="A91" s="24">
        <v>22</v>
      </c>
      <c r="B91" s="81" t="s">
        <v>34</v>
      </c>
      <c r="C91" s="81" t="s">
        <v>356</v>
      </c>
      <c r="D91" s="27" t="s">
        <v>120</v>
      </c>
      <c r="E91" s="18">
        <v>2</v>
      </c>
      <c r="F91" s="24" t="s">
        <v>0</v>
      </c>
      <c r="G91" s="129">
        <v>6</v>
      </c>
      <c r="H91" s="23"/>
    </row>
    <row r="92" spans="1:9" x14ac:dyDescent="0.25">
      <c r="A92" s="24">
        <v>23</v>
      </c>
      <c r="B92" s="81" t="s">
        <v>121</v>
      </c>
      <c r="C92" s="81" t="s">
        <v>122</v>
      </c>
      <c r="D92" s="27" t="s">
        <v>120</v>
      </c>
      <c r="E92" s="18">
        <v>1</v>
      </c>
      <c r="F92" s="24" t="s">
        <v>0</v>
      </c>
      <c r="G92" s="129">
        <v>6</v>
      </c>
      <c r="H92" s="23"/>
    </row>
    <row r="93" spans="1:9" x14ac:dyDescent="0.25">
      <c r="A93" s="24">
        <v>24</v>
      </c>
      <c r="B93" s="81" t="s">
        <v>123</v>
      </c>
      <c r="C93" s="81" t="s">
        <v>124</v>
      </c>
      <c r="D93" s="27" t="s">
        <v>120</v>
      </c>
      <c r="E93" s="18">
        <v>1</v>
      </c>
      <c r="F93" s="24" t="s">
        <v>0</v>
      </c>
      <c r="G93" s="129">
        <v>6</v>
      </c>
      <c r="H93" s="23"/>
    </row>
    <row r="94" spans="1:9" ht="25.5" customHeight="1" x14ac:dyDescent="0.25">
      <c r="A94" s="24">
        <v>25</v>
      </c>
      <c r="B94" s="22" t="s">
        <v>152</v>
      </c>
      <c r="C94" s="22" t="s">
        <v>153</v>
      </c>
      <c r="D94" s="27" t="s">
        <v>120</v>
      </c>
      <c r="E94" s="18">
        <v>1</v>
      </c>
      <c r="F94" s="24" t="s">
        <v>0</v>
      </c>
      <c r="G94" s="129">
        <v>6</v>
      </c>
      <c r="H94" s="23"/>
    </row>
    <row r="95" spans="1:9" x14ac:dyDescent="0.25">
      <c r="A95" s="24">
        <v>26</v>
      </c>
      <c r="B95" s="81" t="s">
        <v>119</v>
      </c>
      <c r="C95" s="81" t="s">
        <v>154</v>
      </c>
      <c r="D95" s="27" t="s">
        <v>120</v>
      </c>
      <c r="E95" s="18">
        <v>1</v>
      </c>
      <c r="F95" s="24" t="s">
        <v>0</v>
      </c>
      <c r="G95" s="129">
        <v>6</v>
      </c>
      <c r="H95" s="23"/>
    </row>
    <row r="96" spans="1:9" s="48" customFormat="1" ht="25.5" x14ac:dyDescent="0.25">
      <c r="A96" s="24">
        <v>27</v>
      </c>
      <c r="B96" s="10" t="s">
        <v>162</v>
      </c>
      <c r="C96" s="81" t="s">
        <v>142</v>
      </c>
      <c r="D96" s="23" t="s">
        <v>84</v>
      </c>
      <c r="E96" s="35">
        <v>1</v>
      </c>
      <c r="F96" s="24" t="s">
        <v>0</v>
      </c>
      <c r="G96" s="129">
        <v>6</v>
      </c>
      <c r="H96" s="23"/>
      <c r="I96" s="68"/>
    </row>
    <row r="97" spans="1:9" s="17" customFormat="1" ht="25.5" x14ac:dyDescent="0.25">
      <c r="A97" s="24">
        <v>28</v>
      </c>
      <c r="B97" s="81" t="s">
        <v>157</v>
      </c>
      <c r="C97" s="81" t="s">
        <v>158</v>
      </c>
      <c r="D97" s="23" t="s">
        <v>84</v>
      </c>
      <c r="E97" s="18">
        <v>1</v>
      </c>
      <c r="F97" s="24" t="s">
        <v>0</v>
      </c>
      <c r="G97" s="129">
        <v>6</v>
      </c>
      <c r="H97" s="23"/>
      <c r="I97" s="68"/>
    </row>
    <row r="98" spans="1:9" s="43" customFormat="1" ht="44.25" customHeight="1" x14ac:dyDescent="0.25">
      <c r="A98" s="24">
        <v>29</v>
      </c>
      <c r="B98" s="81" t="s">
        <v>246</v>
      </c>
      <c r="C98" s="104" t="s">
        <v>357</v>
      </c>
      <c r="D98" s="219" t="s">
        <v>84</v>
      </c>
      <c r="E98" s="18">
        <v>1</v>
      </c>
      <c r="F98" s="24" t="s">
        <v>0</v>
      </c>
      <c r="G98" s="129">
        <v>6</v>
      </c>
      <c r="H98" s="23"/>
      <c r="I98" s="68"/>
    </row>
    <row r="99" spans="1:9" s="17" customFormat="1" ht="25.5" x14ac:dyDescent="0.25">
      <c r="A99" s="24">
        <v>30</v>
      </c>
      <c r="B99" s="81" t="s">
        <v>358</v>
      </c>
      <c r="C99" s="81" t="s">
        <v>359</v>
      </c>
      <c r="D99" s="23" t="s">
        <v>84</v>
      </c>
      <c r="E99" s="18">
        <v>1</v>
      </c>
      <c r="F99" s="24" t="s">
        <v>0</v>
      </c>
      <c r="G99" s="129">
        <v>6</v>
      </c>
      <c r="H99" s="23"/>
      <c r="I99" s="68"/>
    </row>
    <row r="100" spans="1:9" s="17" customFormat="1" x14ac:dyDescent="0.25">
      <c r="A100" s="24">
        <v>31</v>
      </c>
      <c r="B100" s="81" t="s">
        <v>247</v>
      </c>
      <c r="C100" s="81" t="s">
        <v>248</v>
      </c>
      <c r="D100" s="23" t="s">
        <v>84</v>
      </c>
      <c r="E100" s="18">
        <v>2</v>
      </c>
      <c r="F100" s="24" t="s">
        <v>0</v>
      </c>
      <c r="G100" s="18">
        <v>12</v>
      </c>
      <c r="H100" s="23"/>
      <c r="I100" s="68"/>
    </row>
    <row r="101" spans="1:9" s="17" customFormat="1" x14ac:dyDescent="0.25">
      <c r="A101" s="24">
        <v>32</v>
      </c>
      <c r="B101" s="81" t="s">
        <v>161</v>
      </c>
      <c r="C101" s="81" t="s">
        <v>163</v>
      </c>
      <c r="D101" s="23" t="s">
        <v>84</v>
      </c>
      <c r="E101" s="18">
        <v>1</v>
      </c>
      <c r="F101" s="24" t="s">
        <v>0</v>
      </c>
      <c r="G101" s="129">
        <v>6</v>
      </c>
      <c r="H101" s="23"/>
      <c r="I101" s="68"/>
    </row>
    <row r="102" spans="1:9" s="19" customFormat="1" ht="25.5" x14ac:dyDescent="0.25">
      <c r="A102" s="24">
        <v>33</v>
      </c>
      <c r="B102" s="81" t="s">
        <v>164</v>
      </c>
      <c r="C102" s="81" t="s">
        <v>165</v>
      </c>
      <c r="D102" s="23" t="s">
        <v>84</v>
      </c>
      <c r="E102" s="18">
        <v>1</v>
      </c>
      <c r="F102" s="24" t="s">
        <v>0</v>
      </c>
      <c r="G102" s="129">
        <v>6</v>
      </c>
      <c r="H102" s="23"/>
      <c r="I102" s="68"/>
    </row>
    <row r="103" spans="1:9" s="19" customFormat="1" ht="25.5" x14ac:dyDescent="0.25">
      <c r="A103" s="24">
        <v>34</v>
      </c>
      <c r="B103" s="81" t="s">
        <v>184</v>
      </c>
      <c r="C103" s="81" t="s">
        <v>185</v>
      </c>
      <c r="D103" s="23" t="s">
        <v>84</v>
      </c>
      <c r="E103" s="18">
        <v>1</v>
      </c>
      <c r="F103" s="24" t="s">
        <v>0</v>
      </c>
      <c r="G103" s="129">
        <v>6</v>
      </c>
      <c r="H103" s="23"/>
      <c r="I103" s="68"/>
    </row>
    <row r="104" spans="1:9" s="19" customFormat="1" x14ac:dyDescent="0.25">
      <c r="A104" s="24">
        <v>35</v>
      </c>
      <c r="B104" s="81" t="s">
        <v>186</v>
      </c>
      <c r="C104" s="81" t="s">
        <v>187</v>
      </c>
      <c r="D104" s="23" t="s">
        <v>84</v>
      </c>
      <c r="E104" s="18">
        <v>1</v>
      </c>
      <c r="F104" s="24" t="s">
        <v>0</v>
      </c>
      <c r="G104" s="129">
        <v>6</v>
      </c>
      <c r="H104" s="23"/>
      <c r="I104" s="68"/>
    </row>
    <row r="105" spans="1:9" x14ac:dyDescent="0.25">
      <c r="A105" s="24">
        <v>36</v>
      </c>
      <c r="B105" s="75" t="s">
        <v>251</v>
      </c>
      <c r="C105" s="75" t="s">
        <v>252</v>
      </c>
      <c r="D105" s="23" t="s">
        <v>84</v>
      </c>
      <c r="E105" s="18">
        <v>8</v>
      </c>
      <c r="F105" s="24" t="s">
        <v>0</v>
      </c>
      <c r="G105" s="98">
        <v>48</v>
      </c>
      <c r="H105" s="98"/>
    </row>
    <row r="106" spans="1:9" s="43" customFormat="1" x14ac:dyDescent="0.25">
      <c r="A106" s="24">
        <v>37</v>
      </c>
      <c r="B106" s="81" t="s">
        <v>360</v>
      </c>
      <c r="C106" s="81" t="s">
        <v>253</v>
      </c>
      <c r="D106" s="23" t="s">
        <v>84</v>
      </c>
      <c r="E106" s="18">
        <v>1</v>
      </c>
      <c r="F106" s="24" t="s">
        <v>0</v>
      </c>
      <c r="G106" s="129">
        <v>6</v>
      </c>
      <c r="H106" s="23"/>
      <c r="I106" s="68"/>
    </row>
    <row r="107" spans="1:9" s="43" customFormat="1" x14ac:dyDescent="0.25">
      <c r="A107" s="24">
        <v>38</v>
      </c>
      <c r="B107" s="81" t="s">
        <v>245</v>
      </c>
      <c r="C107" s="81" t="s">
        <v>254</v>
      </c>
      <c r="D107" s="23" t="s">
        <v>84</v>
      </c>
      <c r="E107" s="18">
        <v>1</v>
      </c>
      <c r="F107" s="24" t="s">
        <v>0</v>
      </c>
      <c r="G107" s="129">
        <v>6</v>
      </c>
      <c r="H107" s="23"/>
      <c r="I107" s="68"/>
    </row>
    <row r="108" spans="1:9" s="43" customFormat="1" x14ac:dyDescent="0.25">
      <c r="A108" s="24">
        <v>39</v>
      </c>
      <c r="B108" s="81" t="s">
        <v>257</v>
      </c>
      <c r="C108" s="81" t="s">
        <v>257</v>
      </c>
      <c r="D108" s="23" t="s">
        <v>84</v>
      </c>
      <c r="E108" s="18">
        <v>1</v>
      </c>
      <c r="F108" s="24" t="s">
        <v>0</v>
      </c>
      <c r="G108" s="129">
        <v>6</v>
      </c>
      <c r="H108" s="23"/>
      <c r="I108" s="68"/>
    </row>
    <row r="109" spans="1:9" s="43" customFormat="1" x14ac:dyDescent="0.25">
      <c r="A109" s="24">
        <v>40</v>
      </c>
      <c r="B109" s="81" t="s">
        <v>81</v>
      </c>
      <c r="C109" s="81" t="s">
        <v>259</v>
      </c>
      <c r="D109" s="23" t="s">
        <v>84</v>
      </c>
      <c r="E109" s="18">
        <v>1</v>
      </c>
      <c r="F109" s="24" t="s">
        <v>0</v>
      </c>
      <c r="G109" s="129">
        <v>6</v>
      </c>
      <c r="H109" s="23"/>
      <c r="I109" s="68"/>
    </row>
    <row r="110" spans="1:9" s="43" customFormat="1" x14ac:dyDescent="0.25">
      <c r="A110" s="24">
        <v>41</v>
      </c>
      <c r="B110" s="81" t="s">
        <v>258</v>
      </c>
      <c r="C110" s="81" t="s">
        <v>259</v>
      </c>
      <c r="D110" s="23" t="s">
        <v>84</v>
      </c>
      <c r="E110" s="18">
        <v>1</v>
      </c>
      <c r="F110" s="24" t="s">
        <v>0</v>
      </c>
      <c r="G110" s="129">
        <v>6</v>
      </c>
      <c r="H110" s="23"/>
      <c r="I110" s="68"/>
    </row>
    <row r="111" spans="1:9" s="43" customFormat="1" x14ac:dyDescent="0.25">
      <c r="A111" s="24">
        <v>42</v>
      </c>
      <c r="B111" s="81" t="s">
        <v>361</v>
      </c>
      <c r="C111" s="81" t="s">
        <v>361</v>
      </c>
      <c r="D111" s="23" t="s">
        <v>84</v>
      </c>
      <c r="E111" s="18">
        <v>1</v>
      </c>
      <c r="F111" s="24" t="s">
        <v>0</v>
      </c>
      <c r="G111" s="129">
        <v>6</v>
      </c>
      <c r="H111" s="23"/>
      <c r="I111" s="68"/>
    </row>
    <row r="112" spans="1:9" s="43" customFormat="1" x14ac:dyDescent="0.25">
      <c r="A112" s="24">
        <v>43</v>
      </c>
      <c r="B112" s="81" t="s">
        <v>281</v>
      </c>
      <c r="C112" s="81" t="s">
        <v>282</v>
      </c>
      <c r="D112" s="23" t="s">
        <v>84</v>
      </c>
      <c r="E112" s="18">
        <v>1</v>
      </c>
      <c r="F112" s="24" t="s">
        <v>0</v>
      </c>
      <c r="G112" s="129">
        <v>6</v>
      </c>
      <c r="H112" s="23"/>
      <c r="I112" s="68"/>
    </row>
    <row r="113" spans="1:9" s="43" customFormat="1" x14ac:dyDescent="0.25">
      <c r="A113" s="24">
        <v>44</v>
      </c>
      <c r="B113" s="81" t="s">
        <v>255</v>
      </c>
      <c r="C113" s="81" t="s">
        <v>256</v>
      </c>
      <c r="D113" s="23" t="s">
        <v>84</v>
      </c>
      <c r="E113" s="18">
        <v>3</v>
      </c>
      <c r="F113" s="24" t="s">
        <v>0</v>
      </c>
      <c r="G113" s="129">
        <v>6</v>
      </c>
      <c r="H113" s="23"/>
      <c r="I113" s="68"/>
    </row>
    <row r="114" spans="1:9" s="58" customFormat="1" ht="17.25" customHeight="1" x14ac:dyDescent="0.25">
      <c r="A114" s="24">
        <v>45</v>
      </c>
      <c r="B114" s="81" t="s">
        <v>260</v>
      </c>
      <c r="C114" s="81" t="s">
        <v>261</v>
      </c>
      <c r="D114" s="23" t="s">
        <v>84</v>
      </c>
      <c r="E114" s="18">
        <v>1</v>
      </c>
      <c r="F114" s="24" t="s">
        <v>0</v>
      </c>
      <c r="G114" s="129">
        <v>6</v>
      </c>
      <c r="H114" s="23"/>
      <c r="I114" s="68"/>
    </row>
    <row r="115" spans="1:9" s="33" customFormat="1" x14ac:dyDescent="0.25">
      <c r="A115" s="24">
        <v>46</v>
      </c>
      <c r="B115" s="81" t="s">
        <v>202</v>
      </c>
      <c r="C115" s="81" t="s">
        <v>203</v>
      </c>
      <c r="D115" s="23" t="s">
        <v>84</v>
      </c>
      <c r="E115" s="18">
        <v>1</v>
      </c>
      <c r="F115" s="24" t="s">
        <v>55</v>
      </c>
      <c r="G115" s="129">
        <v>6</v>
      </c>
      <c r="H115" s="23"/>
      <c r="I115" s="68"/>
    </row>
    <row r="116" spans="1:9" s="44" customFormat="1" x14ac:dyDescent="0.25">
      <c r="A116" s="24">
        <v>47</v>
      </c>
      <c r="B116" s="81" t="s">
        <v>275</v>
      </c>
      <c r="C116" s="81" t="s">
        <v>362</v>
      </c>
      <c r="D116" s="23" t="s">
        <v>84</v>
      </c>
      <c r="E116" s="18">
        <v>1</v>
      </c>
      <c r="F116" s="24" t="s">
        <v>0</v>
      </c>
      <c r="G116" s="129">
        <v>6</v>
      </c>
      <c r="H116" s="23"/>
      <c r="I116" s="68"/>
    </row>
    <row r="117" spans="1:9" s="44" customFormat="1" x14ac:dyDescent="0.25">
      <c r="A117" s="24">
        <v>48</v>
      </c>
      <c r="B117" s="81" t="s">
        <v>276</v>
      </c>
      <c r="C117" s="81" t="s">
        <v>363</v>
      </c>
      <c r="D117" s="23" t="s">
        <v>84</v>
      </c>
      <c r="E117" s="18">
        <v>1</v>
      </c>
      <c r="F117" s="24" t="s">
        <v>0</v>
      </c>
      <c r="G117" s="129">
        <v>6</v>
      </c>
      <c r="H117" s="23"/>
      <c r="I117" s="68"/>
    </row>
    <row r="118" spans="1:9" s="45" customFormat="1" x14ac:dyDescent="0.25">
      <c r="A118" s="24">
        <v>49</v>
      </c>
      <c r="B118" s="81" t="s">
        <v>277</v>
      </c>
      <c r="C118" s="81" t="s">
        <v>278</v>
      </c>
      <c r="D118" s="23" t="s">
        <v>84</v>
      </c>
      <c r="E118" s="18">
        <v>2</v>
      </c>
      <c r="F118" s="24" t="s">
        <v>0</v>
      </c>
      <c r="G118" s="18">
        <v>12</v>
      </c>
      <c r="H118" s="23"/>
      <c r="I118" s="68"/>
    </row>
    <row r="119" spans="1:9" s="46" customFormat="1" x14ac:dyDescent="0.25">
      <c r="A119" s="24">
        <v>50</v>
      </c>
      <c r="B119" s="81" t="s">
        <v>283</v>
      </c>
      <c r="C119" s="81" t="s">
        <v>284</v>
      </c>
      <c r="D119" s="23" t="s">
        <v>84</v>
      </c>
      <c r="E119" s="18">
        <v>1</v>
      </c>
      <c r="F119" s="24" t="s">
        <v>0</v>
      </c>
      <c r="G119" s="129">
        <v>6</v>
      </c>
      <c r="H119" s="23"/>
      <c r="I119" s="68"/>
    </row>
    <row r="120" spans="1:9" s="46" customFormat="1" x14ac:dyDescent="0.25">
      <c r="A120" s="24">
        <v>51</v>
      </c>
      <c r="B120" s="81" t="s">
        <v>285</v>
      </c>
      <c r="C120" s="81" t="s">
        <v>286</v>
      </c>
      <c r="D120" s="23" t="s">
        <v>84</v>
      </c>
      <c r="E120" s="18">
        <v>1</v>
      </c>
      <c r="F120" s="24" t="s">
        <v>0</v>
      </c>
      <c r="G120" s="129">
        <v>6</v>
      </c>
      <c r="H120" s="23"/>
      <c r="I120" s="68"/>
    </row>
    <row r="121" spans="1:9" s="47" customFormat="1" x14ac:dyDescent="0.25">
      <c r="A121" s="24">
        <v>52</v>
      </c>
      <c r="B121" s="81" t="s">
        <v>287</v>
      </c>
      <c r="C121" s="81" t="s">
        <v>288</v>
      </c>
      <c r="D121" s="23" t="s">
        <v>84</v>
      </c>
      <c r="E121" s="18">
        <v>1</v>
      </c>
      <c r="F121" s="24" t="s">
        <v>0</v>
      </c>
      <c r="G121" s="129">
        <v>6</v>
      </c>
      <c r="H121" s="23"/>
      <c r="I121" s="68"/>
    </row>
    <row r="122" spans="1:9" s="47" customFormat="1" hidden="1" x14ac:dyDescent="0.25">
      <c r="A122" s="24"/>
      <c r="B122" s="81"/>
      <c r="C122" s="81"/>
      <c r="D122" s="23"/>
      <c r="E122" s="18"/>
      <c r="F122" s="24"/>
      <c r="G122" s="18"/>
      <c r="H122" s="23"/>
      <c r="I122" s="68"/>
    </row>
    <row r="123" spans="1:9" ht="38.25" x14ac:dyDescent="0.25">
      <c r="A123" s="24">
        <v>54</v>
      </c>
      <c r="B123" s="22" t="s">
        <v>155</v>
      </c>
      <c r="C123" s="22" t="s">
        <v>156</v>
      </c>
      <c r="D123" s="27" t="s">
        <v>120</v>
      </c>
      <c r="E123" s="18">
        <v>2</v>
      </c>
      <c r="F123" s="24" t="s">
        <v>0</v>
      </c>
      <c r="G123" s="18">
        <v>10</v>
      </c>
      <c r="H123" s="23"/>
    </row>
    <row r="124" spans="1:9" ht="20.25" x14ac:dyDescent="0.25">
      <c r="A124" s="200" t="s">
        <v>127</v>
      </c>
      <c r="B124" s="201"/>
      <c r="C124" s="201"/>
      <c r="D124" s="201"/>
      <c r="E124" s="201"/>
      <c r="F124" s="201"/>
      <c r="G124" s="201"/>
      <c r="H124" s="201"/>
    </row>
    <row r="125" spans="1:9" s="79" customFormat="1" ht="51" x14ac:dyDescent="0.25">
      <c r="A125" s="28" t="s">
        <v>10</v>
      </c>
      <c r="B125" s="28" t="s">
        <v>9</v>
      </c>
      <c r="C125" s="28" t="s">
        <v>8</v>
      </c>
      <c r="D125" s="28" t="s">
        <v>7</v>
      </c>
      <c r="E125" s="28" t="s">
        <v>6</v>
      </c>
      <c r="F125" s="28" t="s">
        <v>5</v>
      </c>
      <c r="G125" s="28" t="s">
        <v>4</v>
      </c>
      <c r="H125" s="28" t="s">
        <v>22</v>
      </c>
      <c r="I125" s="78"/>
    </row>
    <row r="126" spans="1:9" ht="25.5" x14ac:dyDescent="0.25">
      <c r="A126" s="18">
        <v>1</v>
      </c>
      <c r="B126" s="81" t="s">
        <v>128</v>
      </c>
      <c r="C126" s="81" t="s">
        <v>129</v>
      </c>
      <c r="D126" s="29" t="s">
        <v>1</v>
      </c>
      <c r="E126" s="18">
        <v>1</v>
      </c>
      <c r="F126" s="18" t="s">
        <v>0</v>
      </c>
      <c r="G126" s="18">
        <v>1</v>
      </c>
      <c r="H126" s="29"/>
    </row>
    <row r="127" spans="1:9" x14ac:dyDescent="0.25">
      <c r="A127" s="18">
        <v>2</v>
      </c>
      <c r="B127" s="83" t="s">
        <v>3</v>
      </c>
      <c r="C127" s="74" t="s">
        <v>135</v>
      </c>
      <c r="D127" s="29" t="s">
        <v>1</v>
      </c>
      <c r="E127" s="18">
        <v>1</v>
      </c>
      <c r="F127" s="18" t="s">
        <v>0</v>
      </c>
      <c r="G127" s="32">
        <v>1</v>
      </c>
      <c r="H127" s="29"/>
    </row>
    <row r="128" spans="1:9" ht="25.5" x14ac:dyDescent="0.25">
      <c r="A128" s="18">
        <v>3</v>
      </c>
      <c r="B128" s="82" t="s">
        <v>130</v>
      </c>
      <c r="C128" s="87" t="s">
        <v>131</v>
      </c>
      <c r="D128" s="29" t="s">
        <v>1</v>
      </c>
      <c r="E128" s="30">
        <v>1</v>
      </c>
      <c r="F128" s="18" t="s">
        <v>0</v>
      </c>
      <c r="G128" s="31" t="s">
        <v>132</v>
      </c>
      <c r="H128" s="29"/>
    </row>
    <row r="129" spans="1:9" ht="20.25" x14ac:dyDescent="0.25">
      <c r="A129" s="188" t="s">
        <v>340</v>
      </c>
      <c r="B129" s="189"/>
      <c r="C129" s="189"/>
      <c r="D129" s="189"/>
      <c r="E129" s="189"/>
      <c r="F129" s="189"/>
      <c r="G129" s="189"/>
      <c r="H129" s="190"/>
    </row>
    <row r="130" spans="1:9" ht="31.5" customHeight="1" thickBot="1" x14ac:dyDescent="0.3">
      <c r="A130" s="191" t="s">
        <v>107</v>
      </c>
      <c r="B130" s="192"/>
      <c r="C130" s="192"/>
      <c r="D130" s="192"/>
      <c r="E130" s="192"/>
      <c r="F130" s="192"/>
      <c r="G130" s="192"/>
      <c r="H130" s="192"/>
    </row>
    <row r="131" spans="1:9" ht="39" customHeight="1" x14ac:dyDescent="0.25">
      <c r="A131" s="195" t="s">
        <v>274</v>
      </c>
      <c r="B131" s="196"/>
      <c r="C131" s="196"/>
      <c r="D131" s="196"/>
      <c r="E131" s="196"/>
      <c r="F131" s="196"/>
      <c r="G131" s="196"/>
      <c r="H131" s="197"/>
    </row>
    <row r="132" spans="1:9" x14ac:dyDescent="0.25">
      <c r="A132" s="198" t="s">
        <v>108</v>
      </c>
      <c r="B132" s="157"/>
      <c r="C132" s="157"/>
      <c r="D132" s="157"/>
      <c r="E132" s="157"/>
      <c r="F132" s="157"/>
      <c r="G132" s="157"/>
      <c r="H132" s="158"/>
    </row>
    <row r="133" spans="1:9" x14ac:dyDescent="0.25">
      <c r="A133" s="198" t="s">
        <v>109</v>
      </c>
      <c r="B133" s="157"/>
      <c r="C133" s="157"/>
      <c r="D133" s="157"/>
      <c r="E133" s="157"/>
      <c r="F133" s="157"/>
      <c r="G133" s="157"/>
      <c r="H133" s="158"/>
    </row>
    <row r="134" spans="1:9" x14ac:dyDescent="0.25">
      <c r="A134" s="198" t="s">
        <v>16</v>
      </c>
      <c r="B134" s="157"/>
      <c r="C134" s="157"/>
      <c r="D134" s="157"/>
      <c r="E134" s="157"/>
      <c r="F134" s="157"/>
      <c r="G134" s="157"/>
      <c r="H134" s="158"/>
    </row>
    <row r="135" spans="1:9" x14ac:dyDescent="0.25">
      <c r="A135" s="198" t="s">
        <v>110</v>
      </c>
      <c r="B135" s="157"/>
      <c r="C135" s="157"/>
      <c r="D135" s="157"/>
      <c r="E135" s="157"/>
      <c r="F135" s="157"/>
      <c r="G135" s="157"/>
      <c r="H135" s="158"/>
    </row>
    <row r="136" spans="1:9" x14ac:dyDescent="0.25">
      <c r="A136" s="198" t="s">
        <v>111</v>
      </c>
      <c r="B136" s="157"/>
      <c r="C136" s="157"/>
      <c r="D136" s="157"/>
      <c r="E136" s="157"/>
      <c r="F136" s="157"/>
      <c r="G136" s="157"/>
      <c r="H136" s="158"/>
    </row>
    <row r="137" spans="1:9" x14ac:dyDescent="0.25">
      <c r="A137" s="198" t="s">
        <v>112</v>
      </c>
      <c r="B137" s="157"/>
      <c r="C137" s="157"/>
      <c r="D137" s="157"/>
      <c r="E137" s="157"/>
      <c r="F137" s="157"/>
      <c r="G137" s="157"/>
      <c r="H137" s="158"/>
    </row>
    <row r="138" spans="1:9" x14ac:dyDescent="0.25">
      <c r="A138" s="198" t="s">
        <v>113</v>
      </c>
      <c r="B138" s="157"/>
      <c r="C138" s="157"/>
      <c r="D138" s="157"/>
      <c r="E138" s="157"/>
      <c r="F138" s="157"/>
      <c r="G138" s="157"/>
      <c r="H138" s="158"/>
    </row>
    <row r="139" spans="1:9" ht="15.75" thickBot="1" x14ac:dyDescent="0.3">
      <c r="A139" s="199" t="s">
        <v>33</v>
      </c>
      <c r="B139" s="165"/>
      <c r="C139" s="165"/>
      <c r="D139" s="165"/>
      <c r="E139" s="165"/>
      <c r="F139" s="165"/>
      <c r="G139" s="165"/>
      <c r="H139" s="166"/>
    </row>
    <row r="140" spans="1:9" s="79" customFormat="1" ht="51" x14ac:dyDescent="0.25">
      <c r="A140" s="25" t="s">
        <v>10</v>
      </c>
      <c r="B140" s="20" t="s">
        <v>9</v>
      </c>
      <c r="C140" s="20" t="s">
        <v>8</v>
      </c>
      <c r="D140" s="20" t="s">
        <v>7</v>
      </c>
      <c r="E140" s="20" t="s">
        <v>6</v>
      </c>
      <c r="F140" s="20" t="s">
        <v>5</v>
      </c>
      <c r="G140" s="20" t="s">
        <v>4</v>
      </c>
      <c r="H140" s="20" t="s">
        <v>22</v>
      </c>
      <c r="I140" s="78"/>
    </row>
    <row r="141" spans="1:9" s="51" customFormat="1" x14ac:dyDescent="0.25">
      <c r="A141" s="105">
        <v>1</v>
      </c>
      <c r="B141" s="106" t="s">
        <v>133</v>
      </c>
      <c r="C141" s="106" t="s">
        <v>364</v>
      </c>
      <c r="D141" s="107" t="s">
        <v>84</v>
      </c>
      <c r="E141" s="108">
        <v>1</v>
      </c>
      <c r="F141" s="109" t="s">
        <v>0</v>
      </c>
      <c r="G141" s="108">
        <v>6</v>
      </c>
      <c r="H141" s="107"/>
      <c r="I141" s="84"/>
    </row>
    <row r="142" spans="1:9" s="51" customFormat="1" x14ac:dyDescent="0.25">
      <c r="A142" s="105">
        <v>2</v>
      </c>
      <c r="B142" s="106" t="s">
        <v>114</v>
      </c>
      <c r="C142" s="106" t="s">
        <v>115</v>
      </c>
      <c r="D142" s="107" t="s">
        <v>84</v>
      </c>
      <c r="E142" s="110">
        <v>1</v>
      </c>
      <c r="F142" s="109" t="s">
        <v>0</v>
      </c>
      <c r="G142" s="134">
        <v>6</v>
      </c>
      <c r="H142" s="107"/>
      <c r="I142" s="84"/>
    </row>
    <row r="143" spans="1:9" s="51" customFormat="1" x14ac:dyDescent="0.25">
      <c r="A143" s="105">
        <v>3</v>
      </c>
      <c r="B143" s="106" t="s">
        <v>365</v>
      </c>
      <c r="C143" s="106" t="s">
        <v>366</v>
      </c>
      <c r="D143" s="107" t="s">
        <v>84</v>
      </c>
      <c r="E143" s="110">
        <v>1</v>
      </c>
      <c r="F143" s="109" t="s">
        <v>0</v>
      </c>
      <c r="G143" s="134">
        <v>6</v>
      </c>
      <c r="H143" s="107"/>
      <c r="I143" s="84"/>
    </row>
    <row r="144" spans="1:9" s="51" customFormat="1" x14ac:dyDescent="0.25">
      <c r="A144" s="105">
        <v>4</v>
      </c>
      <c r="B144" s="106" t="s">
        <v>367</v>
      </c>
      <c r="C144" s="106" t="s">
        <v>116</v>
      </c>
      <c r="D144" s="107" t="s">
        <v>84</v>
      </c>
      <c r="E144" s="110">
        <v>1</v>
      </c>
      <c r="F144" s="109" t="s">
        <v>0</v>
      </c>
      <c r="G144" s="134">
        <v>6</v>
      </c>
      <c r="H144" s="107"/>
      <c r="I144" s="84"/>
    </row>
    <row r="145" spans="1:9" s="51" customFormat="1" x14ac:dyDescent="0.25">
      <c r="A145" s="105">
        <v>5</v>
      </c>
      <c r="B145" s="106" t="s">
        <v>368</v>
      </c>
      <c r="C145" s="106" t="s">
        <v>369</v>
      </c>
      <c r="D145" s="107" t="s">
        <v>84</v>
      </c>
      <c r="E145" s="110">
        <v>1</v>
      </c>
      <c r="F145" s="109" t="s">
        <v>0</v>
      </c>
      <c r="G145" s="134">
        <v>6</v>
      </c>
      <c r="H145" s="107"/>
      <c r="I145" s="84"/>
    </row>
    <row r="146" spans="1:9" s="51" customFormat="1" x14ac:dyDescent="0.25">
      <c r="A146" s="105">
        <v>6</v>
      </c>
      <c r="B146" s="106" t="s">
        <v>117</v>
      </c>
      <c r="C146" s="106" t="s">
        <v>370</v>
      </c>
      <c r="D146" s="107" t="s">
        <v>84</v>
      </c>
      <c r="E146" s="110">
        <v>1</v>
      </c>
      <c r="F146" s="109" t="s">
        <v>0</v>
      </c>
      <c r="G146" s="134">
        <v>6</v>
      </c>
      <c r="H146" s="107"/>
      <c r="I146" s="84"/>
    </row>
    <row r="147" spans="1:9" s="51" customFormat="1" x14ac:dyDescent="0.25">
      <c r="A147" s="105">
        <v>7</v>
      </c>
      <c r="B147" s="106" t="s">
        <v>371</v>
      </c>
      <c r="C147" s="106" t="s">
        <v>372</v>
      </c>
      <c r="D147" s="107" t="s">
        <v>84</v>
      </c>
      <c r="E147" s="110">
        <v>1</v>
      </c>
      <c r="F147" s="109" t="s">
        <v>0</v>
      </c>
      <c r="G147" s="134">
        <v>6</v>
      </c>
      <c r="H147" s="107"/>
      <c r="I147" s="84"/>
    </row>
    <row r="148" spans="1:9" s="51" customFormat="1" ht="25.5" x14ac:dyDescent="0.25">
      <c r="A148" s="105">
        <v>8</v>
      </c>
      <c r="B148" s="106" t="s">
        <v>373</v>
      </c>
      <c r="C148" s="106" t="s">
        <v>374</v>
      </c>
      <c r="D148" s="107" t="s">
        <v>84</v>
      </c>
      <c r="E148" s="110">
        <v>1</v>
      </c>
      <c r="F148" s="109" t="s">
        <v>0</v>
      </c>
      <c r="G148" s="134">
        <v>6</v>
      </c>
      <c r="H148" s="107"/>
      <c r="I148" s="84"/>
    </row>
    <row r="149" spans="1:9" s="51" customFormat="1" x14ac:dyDescent="0.25">
      <c r="A149" s="105">
        <v>9</v>
      </c>
      <c r="B149" s="106" t="s">
        <v>375</v>
      </c>
      <c r="C149" s="106" t="s">
        <v>376</v>
      </c>
      <c r="D149" s="107" t="s">
        <v>84</v>
      </c>
      <c r="E149" s="110">
        <v>1</v>
      </c>
      <c r="F149" s="109" t="s">
        <v>0</v>
      </c>
      <c r="G149" s="134">
        <v>6</v>
      </c>
      <c r="H149" s="107"/>
      <c r="I149" s="84"/>
    </row>
    <row r="150" spans="1:9" s="51" customFormat="1" x14ac:dyDescent="0.25">
      <c r="A150" s="105">
        <v>10</v>
      </c>
      <c r="B150" s="106" t="s">
        <v>377</v>
      </c>
      <c r="C150" s="106" t="s">
        <v>378</v>
      </c>
      <c r="D150" s="107"/>
      <c r="E150" s="110"/>
      <c r="F150" s="109"/>
      <c r="G150" s="134">
        <v>6</v>
      </c>
      <c r="H150" s="107"/>
      <c r="I150" s="84"/>
    </row>
    <row r="151" spans="1:9" s="51" customFormat="1" ht="51" x14ac:dyDescent="0.25">
      <c r="A151" s="105">
        <v>11</v>
      </c>
      <c r="B151" s="112" t="s">
        <v>159</v>
      </c>
      <c r="C151" s="112" t="s">
        <v>160</v>
      </c>
      <c r="D151" s="107" t="s">
        <v>84</v>
      </c>
      <c r="E151" s="108">
        <v>1</v>
      </c>
      <c r="F151" s="109" t="s">
        <v>0</v>
      </c>
      <c r="G151" s="134">
        <v>6</v>
      </c>
      <c r="H151" s="107"/>
      <c r="I151" s="84"/>
    </row>
    <row r="152" spans="1:9" s="51" customFormat="1" x14ac:dyDescent="0.25">
      <c r="A152" s="105">
        <v>12</v>
      </c>
      <c r="B152" s="112" t="s">
        <v>287</v>
      </c>
      <c r="C152" s="112" t="s">
        <v>288</v>
      </c>
      <c r="D152" s="107" t="s">
        <v>84</v>
      </c>
      <c r="E152" s="108">
        <v>1</v>
      </c>
      <c r="F152" s="109" t="s">
        <v>0</v>
      </c>
      <c r="G152" s="134">
        <v>6</v>
      </c>
      <c r="H152" s="107"/>
      <c r="I152" s="84"/>
    </row>
    <row r="153" spans="1:9" s="51" customFormat="1" x14ac:dyDescent="0.25">
      <c r="A153" s="105">
        <v>13</v>
      </c>
      <c r="B153" s="104" t="s">
        <v>161</v>
      </c>
      <c r="C153" s="104" t="s">
        <v>163</v>
      </c>
      <c r="D153" s="102" t="s">
        <v>84</v>
      </c>
      <c r="E153" s="101">
        <v>1</v>
      </c>
      <c r="F153" s="103" t="s">
        <v>0</v>
      </c>
      <c r="G153" s="134">
        <v>6</v>
      </c>
      <c r="H153" s="102"/>
      <c r="I153" s="84"/>
    </row>
    <row r="154" spans="1:9" s="51" customFormat="1" ht="408" x14ac:dyDescent="0.25">
      <c r="A154" s="105">
        <v>14</v>
      </c>
      <c r="B154" s="112" t="s">
        <v>15</v>
      </c>
      <c r="C154" s="112" t="s">
        <v>118</v>
      </c>
      <c r="D154" s="107" t="s">
        <v>84</v>
      </c>
      <c r="E154" s="108">
        <v>1</v>
      </c>
      <c r="F154" s="109" t="s">
        <v>0</v>
      </c>
      <c r="G154" s="134">
        <v>6</v>
      </c>
      <c r="H154" s="111"/>
      <c r="I154" s="84"/>
    </row>
    <row r="155" spans="1:9" s="51" customFormat="1" ht="76.5" x14ac:dyDescent="0.25">
      <c r="A155" s="105">
        <v>15</v>
      </c>
      <c r="B155" s="113" t="s">
        <v>379</v>
      </c>
      <c r="C155" s="106" t="s">
        <v>380</v>
      </c>
      <c r="D155" s="114" t="s">
        <v>381</v>
      </c>
      <c r="E155" s="108">
        <v>1</v>
      </c>
      <c r="F155" s="109" t="s">
        <v>0</v>
      </c>
      <c r="G155" s="134">
        <v>6</v>
      </c>
      <c r="H155" s="111"/>
      <c r="I155" s="84"/>
    </row>
    <row r="156" spans="1:9" s="51" customFormat="1" ht="25.5" x14ac:dyDescent="0.25">
      <c r="A156" s="105">
        <v>16</v>
      </c>
      <c r="B156" s="112" t="s">
        <v>119</v>
      </c>
      <c r="C156" s="112" t="s">
        <v>382</v>
      </c>
      <c r="D156" s="115" t="s">
        <v>120</v>
      </c>
      <c r="E156" s="108">
        <v>1</v>
      </c>
      <c r="F156" s="109" t="s">
        <v>0</v>
      </c>
      <c r="G156" s="134">
        <v>6</v>
      </c>
      <c r="H156" s="111"/>
      <c r="I156" s="84"/>
    </row>
    <row r="157" spans="1:9" s="51" customFormat="1" ht="51.75" customHeight="1" x14ac:dyDescent="0.25">
      <c r="A157" s="105">
        <v>17</v>
      </c>
      <c r="B157" s="112" t="s">
        <v>121</v>
      </c>
      <c r="C157" s="112" t="s">
        <v>122</v>
      </c>
      <c r="D157" s="115" t="s">
        <v>120</v>
      </c>
      <c r="E157" s="108">
        <v>1</v>
      </c>
      <c r="F157" s="109" t="s">
        <v>0</v>
      </c>
      <c r="G157" s="134">
        <v>6</v>
      </c>
      <c r="H157" s="111"/>
      <c r="I157" s="84"/>
    </row>
    <row r="158" spans="1:9" s="51" customFormat="1" x14ac:dyDescent="0.25">
      <c r="A158" s="105">
        <v>18</v>
      </c>
      <c r="B158" s="112" t="s">
        <v>134</v>
      </c>
      <c r="C158" s="112" t="s">
        <v>124</v>
      </c>
      <c r="D158" s="115" t="s">
        <v>120</v>
      </c>
      <c r="E158" s="108">
        <v>1</v>
      </c>
      <c r="F158" s="109" t="s">
        <v>0</v>
      </c>
      <c r="G158" s="134">
        <v>6</v>
      </c>
      <c r="H158" s="111"/>
      <c r="I158" s="84"/>
    </row>
    <row r="159" spans="1:9" s="51" customFormat="1" ht="25.5" x14ac:dyDescent="0.25">
      <c r="A159" s="105">
        <v>19</v>
      </c>
      <c r="B159" s="112" t="s">
        <v>383</v>
      </c>
      <c r="C159" s="112" t="s">
        <v>384</v>
      </c>
      <c r="D159" s="115" t="s">
        <v>120</v>
      </c>
      <c r="E159" s="108">
        <v>1</v>
      </c>
      <c r="F159" s="109" t="s">
        <v>0</v>
      </c>
      <c r="G159" s="134">
        <v>6</v>
      </c>
      <c r="H159" s="111"/>
      <c r="I159" s="84"/>
    </row>
    <row r="160" spans="1:9" s="51" customFormat="1" x14ac:dyDescent="0.25">
      <c r="A160" s="105">
        <v>20</v>
      </c>
      <c r="B160" s="112" t="s">
        <v>385</v>
      </c>
      <c r="C160" s="112" t="s">
        <v>386</v>
      </c>
      <c r="D160" s="115" t="s">
        <v>120</v>
      </c>
      <c r="E160" s="108">
        <v>1</v>
      </c>
      <c r="F160" s="109" t="s">
        <v>0</v>
      </c>
      <c r="G160" s="134">
        <v>6</v>
      </c>
      <c r="H160" s="111"/>
      <c r="I160" s="84"/>
    </row>
    <row r="161" spans="1:9" s="51" customFormat="1" x14ac:dyDescent="0.25">
      <c r="A161" s="105">
        <v>21</v>
      </c>
      <c r="B161" s="112" t="s">
        <v>387</v>
      </c>
      <c r="C161" s="112" t="s">
        <v>388</v>
      </c>
      <c r="D161" s="115" t="s">
        <v>120</v>
      </c>
      <c r="E161" s="108">
        <v>1</v>
      </c>
      <c r="F161" s="109" t="s">
        <v>0</v>
      </c>
      <c r="G161" s="134">
        <v>6</v>
      </c>
      <c r="H161" s="111"/>
      <c r="I161" s="84"/>
    </row>
    <row r="162" spans="1:9" s="51" customFormat="1" x14ac:dyDescent="0.25">
      <c r="A162" s="105">
        <v>22</v>
      </c>
      <c r="B162" s="112" t="s">
        <v>389</v>
      </c>
      <c r="C162" s="112" t="s">
        <v>390</v>
      </c>
      <c r="D162" s="115" t="s">
        <v>120</v>
      </c>
      <c r="E162" s="108">
        <v>1</v>
      </c>
      <c r="F162" s="109" t="s">
        <v>0</v>
      </c>
      <c r="G162" s="134">
        <v>6</v>
      </c>
      <c r="H162" s="111"/>
      <c r="I162" s="84"/>
    </row>
    <row r="163" spans="1:9" s="51" customFormat="1" ht="25.5" x14ac:dyDescent="0.25">
      <c r="A163" s="105">
        <v>23</v>
      </c>
      <c r="B163" s="112" t="s">
        <v>391</v>
      </c>
      <c r="C163" s="112" t="s">
        <v>392</v>
      </c>
      <c r="D163" s="115" t="s">
        <v>120</v>
      </c>
      <c r="E163" s="108">
        <v>1</v>
      </c>
      <c r="F163" s="109" t="s">
        <v>0</v>
      </c>
      <c r="G163" s="134">
        <v>6</v>
      </c>
      <c r="H163" s="111"/>
      <c r="I163" s="84"/>
    </row>
    <row r="164" spans="1:9" s="51" customFormat="1" ht="25.5" x14ac:dyDescent="0.25">
      <c r="A164" s="105">
        <v>24</v>
      </c>
      <c r="B164" s="112" t="s">
        <v>125</v>
      </c>
      <c r="C164" s="112" t="s">
        <v>126</v>
      </c>
      <c r="D164" s="115" t="s">
        <v>120</v>
      </c>
      <c r="E164" s="108">
        <v>1</v>
      </c>
      <c r="F164" s="109" t="s">
        <v>0</v>
      </c>
      <c r="G164" s="134">
        <v>6</v>
      </c>
      <c r="H164" s="111"/>
      <c r="I164" s="84"/>
    </row>
    <row r="165" spans="1:9" s="51" customFormat="1" x14ac:dyDescent="0.25">
      <c r="A165" s="105">
        <v>25</v>
      </c>
      <c r="B165" s="116" t="s">
        <v>393</v>
      </c>
      <c r="C165" s="117" t="s">
        <v>394</v>
      </c>
      <c r="D165" s="107" t="s">
        <v>84</v>
      </c>
      <c r="E165" s="108">
        <v>1</v>
      </c>
      <c r="F165" s="109" t="s">
        <v>0</v>
      </c>
      <c r="G165" s="134">
        <v>6</v>
      </c>
      <c r="H165" s="111"/>
      <c r="I165" s="84"/>
    </row>
    <row r="166" spans="1:9" s="51" customFormat="1" x14ac:dyDescent="0.25">
      <c r="A166" s="105">
        <v>26</v>
      </c>
      <c r="B166" s="106" t="s">
        <v>85</v>
      </c>
      <c r="C166" s="106" t="s">
        <v>86</v>
      </c>
      <c r="D166" s="107" t="s">
        <v>84</v>
      </c>
      <c r="E166" s="108">
        <v>1</v>
      </c>
      <c r="F166" s="109" t="s">
        <v>0</v>
      </c>
      <c r="G166" s="134">
        <v>6</v>
      </c>
      <c r="H166" s="107"/>
      <c r="I166" s="84"/>
    </row>
    <row r="167" spans="1:9" s="51" customFormat="1" x14ac:dyDescent="0.25">
      <c r="A167" s="105">
        <v>27</v>
      </c>
      <c r="B167" s="106" t="s">
        <v>87</v>
      </c>
      <c r="C167" s="106" t="s">
        <v>88</v>
      </c>
      <c r="D167" s="107" t="s">
        <v>84</v>
      </c>
      <c r="E167" s="108">
        <v>1</v>
      </c>
      <c r="F167" s="109" t="s">
        <v>0</v>
      </c>
      <c r="G167" s="134">
        <v>6</v>
      </c>
      <c r="H167" s="107"/>
      <c r="I167" s="84"/>
    </row>
    <row r="168" spans="1:9" s="51" customFormat="1" x14ac:dyDescent="0.25">
      <c r="A168" s="105">
        <v>28</v>
      </c>
      <c r="B168" s="106" t="s">
        <v>89</v>
      </c>
      <c r="C168" s="106" t="s">
        <v>90</v>
      </c>
      <c r="D168" s="107" t="s">
        <v>84</v>
      </c>
      <c r="E168" s="108">
        <v>1</v>
      </c>
      <c r="F168" s="109" t="s">
        <v>0</v>
      </c>
      <c r="G168" s="134">
        <v>6</v>
      </c>
      <c r="H168" s="107"/>
      <c r="I168" s="84"/>
    </row>
    <row r="169" spans="1:9" s="51" customFormat="1" x14ac:dyDescent="0.25">
      <c r="A169" s="105">
        <v>29</v>
      </c>
      <c r="B169" s="106" t="s">
        <v>91</v>
      </c>
      <c r="C169" s="106" t="s">
        <v>92</v>
      </c>
      <c r="D169" s="107" t="s">
        <v>84</v>
      </c>
      <c r="E169" s="108">
        <v>1</v>
      </c>
      <c r="F169" s="109" t="s">
        <v>0</v>
      </c>
      <c r="G169" s="134">
        <v>6</v>
      </c>
      <c r="H169" s="107"/>
      <c r="I169" s="84"/>
    </row>
    <row r="170" spans="1:9" s="51" customFormat="1" x14ac:dyDescent="0.25">
      <c r="A170" s="105">
        <v>30</v>
      </c>
      <c r="B170" s="106" t="s">
        <v>93</v>
      </c>
      <c r="C170" s="106" t="s">
        <v>94</v>
      </c>
      <c r="D170" s="107" t="s">
        <v>84</v>
      </c>
      <c r="E170" s="108">
        <v>1</v>
      </c>
      <c r="F170" s="109" t="s">
        <v>0</v>
      </c>
      <c r="G170" s="134">
        <v>6</v>
      </c>
      <c r="H170" s="107"/>
      <c r="I170" s="68"/>
    </row>
    <row r="171" spans="1:9" s="79" customFormat="1" x14ac:dyDescent="0.25">
      <c r="A171" s="105">
        <v>31</v>
      </c>
      <c r="B171" s="116" t="s">
        <v>395</v>
      </c>
      <c r="C171" s="117" t="s">
        <v>396</v>
      </c>
      <c r="D171" s="107" t="s">
        <v>84</v>
      </c>
      <c r="E171" s="108">
        <v>1</v>
      </c>
      <c r="F171" s="109" t="s">
        <v>55</v>
      </c>
      <c r="G171" s="134">
        <v>6</v>
      </c>
      <c r="H171" s="111"/>
      <c r="I171" s="78"/>
    </row>
    <row r="172" spans="1:9" s="51" customFormat="1" x14ac:dyDescent="0.25">
      <c r="A172" s="105">
        <v>32</v>
      </c>
      <c r="B172" s="116" t="s">
        <v>397</v>
      </c>
      <c r="C172" s="117" t="s">
        <v>398</v>
      </c>
      <c r="D172" s="107" t="s">
        <v>84</v>
      </c>
      <c r="E172" s="108">
        <v>1</v>
      </c>
      <c r="F172" s="109" t="s">
        <v>55</v>
      </c>
      <c r="G172" s="134">
        <v>6</v>
      </c>
      <c r="H172" s="111"/>
      <c r="I172" s="68"/>
    </row>
    <row r="173" spans="1:9" s="51" customFormat="1" ht="25.5" x14ac:dyDescent="0.25">
      <c r="A173" s="105">
        <v>33</v>
      </c>
      <c r="B173" s="112" t="s">
        <v>34</v>
      </c>
      <c r="C173" s="112" t="s">
        <v>399</v>
      </c>
      <c r="D173" s="115" t="s">
        <v>120</v>
      </c>
      <c r="E173" s="108">
        <v>3</v>
      </c>
      <c r="F173" s="109" t="s">
        <v>0</v>
      </c>
      <c r="G173" s="108">
        <v>18</v>
      </c>
      <c r="H173" s="111"/>
      <c r="I173" s="68"/>
    </row>
    <row r="174" spans="1:9" s="51" customFormat="1" x14ac:dyDescent="0.25">
      <c r="A174" s="174" t="s">
        <v>127</v>
      </c>
      <c r="B174" s="175"/>
      <c r="C174" s="175"/>
      <c r="D174" s="175"/>
      <c r="E174" s="175"/>
      <c r="F174" s="175"/>
      <c r="G174" s="175"/>
      <c r="H174" s="175"/>
      <c r="I174" s="68"/>
    </row>
    <row r="175" spans="1:9" ht="51" x14ac:dyDescent="0.25">
      <c r="A175" s="118" t="s">
        <v>10</v>
      </c>
      <c r="B175" s="119" t="s">
        <v>9</v>
      </c>
      <c r="C175" s="119" t="s">
        <v>8</v>
      </c>
      <c r="D175" s="119" t="s">
        <v>7</v>
      </c>
      <c r="E175" s="119" t="s">
        <v>6</v>
      </c>
      <c r="F175" s="119" t="s">
        <v>5</v>
      </c>
      <c r="G175" s="119" t="s">
        <v>4</v>
      </c>
      <c r="H175" s="119" t="s">
        <v>22</v>
      </c>
    </row>
    <row r="176" spans="1:9" ht="25.5" x14ac:dyDescent="0.25">
      <c r="A176" s="108">
        <v>1</v>
      </c>
      <c r="B176" s="112" t="s">
        <v>128</v>
      </c>
      <c r="C176" s="112" t="s">
        <v>129</v>
      </c>
      <c r="D176" s="120" t="s">
        <v>1</v>
      </c>
      <c r="E176" s="108">
        <v>1</v>
      </c>
      <c r="F176" s="108" t="s">
        <v>0</v>
      </c>
      <c r="G176" s="108">
        <v>1</v>
      </c>
      <c r="H176" s="121"/>
    </row>
    <row r="177" spans="1:8" x14ac:dyDescent="0.25">
      <c r="A177" s="108">
        <v>2</v>
      </c>
      <c r="B177" s="122" t="s">
        <v>3</v>
      </c>
      <c r="C177" s="121" t="s">
        <v>135</v>
      </c>
      <c r="D177" s="120" t="s">
        <v>1</v>
      </c>
      <c r="E177" s="108">
        <v>1</v>
      </c>
      <c r="F177" s="108" t="s">
        <v>0</v>
      </c>
      <c r="G177" s="123">
        <v>1</v>
      </c>
      <c r="H177" s="121"/>
    </row>
    <row r="178" spans="1:8" ht="26.25" x14ac:dyDescent="0.25">
      <c r="A178" s="108">
        <v>3</v>
      </c>
      <c r="B178" s="124" t="s">
        <v>130</v>
      </c>
      <c r="C178" s="125" t="s">
        <v>131</v>
      </c>
      <c r="D178" s="120" t="s">
        <v>1</v>
      </c>
      <c r="E178" s="126">
        <v>1</v>
      </c>
      <c r="F178" s="108" t="s">
        <v>0</v>
      </c>
      <c r="G178" s="127" t="s">
        <v>132</v>
      </c>
      <c r="H178" s="121"/>
    </row>
  </sheetData>
  <mergeCells count="65">
    <mergeCell ref="A136:H136"/>
    <mergeCell ref="A137:H137"/>
    <mergeCell ref="A138:H138"/>
    <mergeCell ref="A139:H139"/>
    <mergeCell ref="A131:H131"/>
    <mergeCell ref="A132:H132"/>
    <mergeCell ref="A133:H133"/>
    <mergeCell ref="A134:H134"/>
    <mergeCell ref="A135:H135"/>
    <mergeCell ref="A68:H68"/>
    <mergeCell ref="A124:H124"/>
    <mergeCell ref="A129:H129"/>
    <mergeCell ref="A130:H130"/>
    <mergeCell ref="A63:H63"/>
    <mergeCell ref="A64:H64"/>
    <mergeCell ref="A65:H65"/>
    <mergeCell ref="A66:H66"/>
    <mergeCell ref="A67:H67"/>
    <mergeCell ref="A58:H58"/>
    <mergeCell ref="A59:H59"/>
    <mergeCell ref="A60:H60"/>
    <mergeCell ref="A61:H61"/>
    <mergeCell ref="A62:H62"/>
    <mergeCell ref="A22:H22"/>
    <mergeCell ref="A21:H21"/>
    <mergeCell ref="A20:H20"/>
    <mergeCell ref="E10:F10"/>
    <mergeCell ref="G10:H10"/>
    <mergeCell ref="A13:B13"/>
    <mergeCell ref="C13:H13"/>
    <mergeCell ref="A1:H1"/>
    <mergeCell ref="A5:H5"/>
    <mergeCell ref="A6:H6"/>
    <mergeCell ref="A2:H2"/>
    <mergeCell ref="A3:H3"/>
    <mergeCell ref="A4:H4"/>
    <mergeCell ref="A7:B7"/>
    <mergeCell ref="C7:H7"/>
    <mergeCell ref="C14:H14"/>
    <mergeCell ref="C11:D11"/>
    <mergeCell ref="E11:F11"/>
    <mergeCell ref="G11:H11"/>
    <mergeCell ref="A9:B9"/>
    <mergeCell ref="C9:H9"/>
    <mergeCell ref="A10:B10"/>
    <mergeCell ref="C10:D10"/>
    <mergeCell ref="A11:B11"/>
    <mergeCell ref="A8:C8"/>
    <mergeCell ref="D8:H8"/>
    <mergeCell ref="A174:H174"/>
    <mergeCell ref="A18:H18"/>
    <mergeCell ref="A14:B14"/>
    <mergeCell ref="A12:B12"/>
    <mergeCell ref="C12:H12"/>
    <mergeCell ref="A17:H17"/>
    <mergeCell ref="A16:H16"/>
    <mergeCell ref="A15:B15"/>
    <mergeCell ref="C15:H15"/>
    <mergeCell ref="A26:H26"/>
    <mergeCell ref="A27:H27"/>
    <mergeCell ref="A53:H53"/>
    <mergeCell ref="A19:H19"/>
    <mergeCell ref="A24:H24"/>
    <mergeCell ref="A25:H25"/>
    <mergeCell ref="A23:H2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"/>
  <sheetViews>
    <sheetView topLeftCell="A97" zoomScaleNormal="160" workbookViewId="0">
      <selection activeCell="A108" sqref="A108:H108"/>
    </sheetView>
  </sheetViews>
  <sheetFormatPr defaultColWidth="14.42578125" defaultRowHeight="15" x14ac:dyDescent="0.25"/>
  <cols>
    <col min="1" max="1" width="5.140625" style="77" customWidth="1"/>
    <col min="2" max="2" width="68.28515625" style="75" customWidth="1"/>
    <col min="3" max="3" width="49.42578125" style="75" customWidth="1"/>
    <col min="4" max="4" width="22" style="75" customWidth="1"/>
    <col min="5" max="5" width="15.5703125" style="75" customWidth="1"/>
    <col min="6" max="6" width="19.42578125" style="75" customWidth="1"/>
    <col min="7" max="7" width="14.42578125" style="75" customWidth="1"/>
    <col min="8" max="8" width="25" style="75" bestFit="1" customWidth="1"/>
    <col min="9" max="11" width="8.7109375" style="57" customWidth="1"/>
    <col min="12" max="16384" width="14.42578125" style="57"/>
  </cols>
  <sheetData>
    <row r="1" spans="1:8" x14ac:dyDescent="0.25">
      <c r="A1" s="186" t="s">
        <v>21</v>
      </c>
      <c r="B1" s="213"/>
      <c r="C1" s="213"/>
      <c r="D1" s="213"/>
      <c r="E1" s="213"/>
      <c r="F1" s="213"/>
      <c r="G1" s="213"/>
      <c r="H1" s="213"/>
    </row>
    <row r="2" spans="1:8" ht="20.25" x14ac:dyDescent="0.25">
      <c r="A2" s="146" t="s">
        <v>69</v>
      </c>
      <c r="B2" s="146"/>
      <c r="C2" s="146"/>
      <c r="D2" s="146"/>
      <c r="E2" s="146"/>
      <c r="F2" s="146"/>
      <c r="G2" s="146"/>
      <c r="H2" s="146"/>
    </row>
    <row r="3" spans="1:8" ht="20.25" customHeight="1" x14ac:dyDescent="0.25">
      <c r="A3" s="147" t="s">
        <v>322</v>
      </c>
      <c r="B3" s="147"/>
      <c r="C3" s="147"/>
      <c r="D3" s="147"/>
      <c r="E3" s="147"/>
      <c r="F3" s="147"/>
      <c r="G3" s="147"/>
      <c r="H3" s="147"/>
    </row>
    <row r="4" spans="1:8" ht="20.25" x14ac:dyDescent="0.25">
      <c r="A4" s="146" t="s">
        <v>70</v>
      </c>
      <c r="B4" s="146"/>
      <c r="C4" s="146"/>
      <c r="D4" s="146"/>
      <c r="E4" s="146"/>
      <c r="F4" s="146"/>
      <c r="G4" s="146"/>
      <c r="H4" s="146"/>
    </row>
    <row r="5" spans="1:8" ht="20.25" customHeight="1" x14ac:dyDescent="0.25">
      <c r="A5" s="144" t="s">
        <v>416</v>
      </c>
      <c r="B5" s="144"/>
      <c r="C5" s="144"/>
      <c r="D5" s="144"/>
      <c r="E5" s="144"/>
      <c r="F5" s="144"/>
      <c r="G5" s="144"/>
      <c r="H5" s="144"/>
    </row>
    <row r="6" spans="1:8" ht="15" customHeight="1" x14ac:dyDescent="0.25">
      <c r="A6" s="179" t="s">
        <v>330</v>
      </c>
      <c r="B6" s="213"/>
      <c r="C6" s="213"/>
      <c r="D6" s="213"/>
      <c r="E6" s="213"/>
      <c r="F6" s="213"/>
      <c r="G6" s="213"/>
      <c r="H6" s="213"/>
    </row>
    <row r="7" spans="1:8" ht="15.75" customHeight="1" x14ac:dyDescent="0.25">
      <c r="A7" s="179" t="s">
        <v>331</v>
      </c>
      <c r="B7" s="179"/>
      <c r="C7" s="180" t="s">
        <v>415</v>
      </c>
      <c r="D7" s="180"/>
      <c r="E7" s="180"/>
      <c r="F7" s="180"/>
      <c r="G7" s="180"/>
      <c r="H7" s="180"/>
    </row>
    <row r="8" spans="1:8" ht="15.75" customHeight="1" x14ac:dyDescent="0.25">
      <c r="A8" s="179" t="s">
        <v>332</v>
      </c>
      <c r="B8" s="179"/>
      <c r="C8" s="179"/>
      <c r="D8" s="180" t="s">
        <v>345</v>
      </c>
      <c r="E8" s="180"/>
      <c r="F8" s="180"/>
      <c r="G8" s="180"/>
      <c r="H8" s="180"/>
    </row>
    <row r="9" spans="1:8" ht="15.75" customHeight="1" x14ac:dyDescent="0.25">
      <c r="A9" s="179" t="s">
        <v>289</v>
      </c>
      <c r="B9" s="179"/>
      <c r="C9" s="179" t="s">
        <v>344</v>
      </c>
      <c r="D9" s="179"/>
      <c r="E9" s="179"/>
      <c r="F9" s="179"/>
      <c r="G9" s="179"/>
      <c r="H9" s="179"/>
    </row>
    <row r="10" spans="1:8" ht="15.75" customHeight="1" x14ac:dyDescent="0.25">
      <c r="A10" s="179" t="s">
        <v>68</v>
      </c>
      <c r="B10" s="179"/>
      <c r="C10" s="179" t="s">
        <v>346</v>
      </c>
      <c r="D10" s="179"/>
      <c r="E10" s="179"/>
      <c r="F10" s="179"/>
      <c r="G10" s="179"/>
      <c r="H10" s="179"/>
    </row>
    <row r="11" spans="1:8" ht="15.75" customHeight="1" x14ac:dyDescent="0.25">
      <c r="A11" s="179" t="s">
        <v>75</v>
      </c>
      <c r="B11" s="179"/>
      <c r="C11" s="179" t="s">
        <v>347</v>
      </c>
      <c r="D11" s="179"/>
      <c r="E11" s="179"/>
      <c r="F11" s="179"/>
      <c r="G11" s="179"/>
      <c r="H11" s="179"/>
    </row>
    <row r="12" spans="1:8" ht="15.75" customHeight="1" x14ac:dyDescent="0.25">
      <c r="A12" s="179" t="s">
        <v>333</v>
      </c>
      <c r="B12" s="179"/>
      <c r="C12" s="179">
        <v>10</v>
      </c>
      <c r="D12" s="179"/>
      <c r="E12" s="179"/>
      <c r="F12" s="179"/>
      <c r="G12" s="179"/>
      <c r="H12" s="179"/>
    </row>
    <row r="13" spans="1:8" ht="15.75" customHeight="1" x14ac:dyDescent="0.25">
      <c r="A13" s="179" t="s">
        <v>329</v>
      </c>
      <c r="B13" s="179"/>
      <c r="C13" s="179">
        <v>6</v>
      </c>
      <c r="D13" s="179"/>
      <c r="E13" s="179"/>
      <c r="F13" s="179"/>
      <c r="G13" s="179"/>
      <c r="H13" s="179"/>
    </row>
    <row r="14" spans="1:8" ht="15.75" customHeight="1" x14ac:dyDescent="0.25">
      <c r="A14" s="179" t="s">
        <v>59</v>
      </c>
      <c r="B14" s="179"/>
      <c r="C14" s="179">
        <v>6</v>
      </c>
      <c r="D14" s="179"/>
      <c r="E14" s="179"/>
      <c r="F14" s="179"/>
      <c r="G14" s="179"/>
      <c r="H14" s="179"/>
    </row>
    <row r="15" spans="1:8" ht="15.75" customHeight="1" x14ac:dyDescent="0.25">
      <c r="A15" s="179" t="s">
        <v>67</v>
      </c>
      <c r="B15" s="179"/>
      <c r="C15" s="179" t="s">
        <v>352</v>
      </c>
      <c r="D15" s="179"/>
      <c r="E15" s="179"/>
      <c r="F15" s="179"/>
      <c r="G15" s="179"/>
      <c r="H15" s="179"/>
    </row>
    <row r="16" spans="1:8" ht="25.5" customHeight="1" x14ac:dyDescent="0.25">
      <c r="A16" s="188" t="s">
        <v>341</v>
      </c>
      <c r="B16" s="189"/>
      <c r="C16" s="189"/>
      <c r="D16" s="189"/>
      <c r="E16" s="189"/>
      <c r="F16" s="189"/>
      <c r="G16" s="189"/>
      <c r="H16" s="190"/>
    </row>
    <row r="17" spans="1:25" ht="25.5" customHeight="1" x14ac:dyDescent="0.25">
      <c r="A17" s="160" t="s">
        <v>25</v>
      </c>
      <c r="B17" s="185"/>
      <c r="C17" s="185"/>
      <c r="D17" s="185"/>
      <c r="E17" s="185"/>
      <c r="F17" s="185"/>
      <c r="G17" s="185"/>
      <c r="H17" s="185"/>
    </row>
    <row r="18" spans="1:25" ht="51" x14ac:dyDescent="0.25">
      <c r="A18" s="34" t="s">
        <v>10</v>
      </c>
      <c r="B18" s="34" t="s">
        <v>9</v>
      </c>
      <c r="C18" s="20" t="s">
        <v>8</v>
      </c>
      <c r="D18" s="34" t="s">
        <v>7</v>
      </c>
      <c r="E18" s="34" t="s">
        <v>6</v>
      </c>
      <c r="F18" s="34" t="s">
        <v>5</v>
      </c>
      <c r="G18" s="34" t="s">
        <v>4</v>
      </c>
      <c r="H18" s="34" t="s">
        <v>22</v>
      </c>
    </row>
    <row r="19" spans="1:25" s="54" customFormat="1" x14ac:dyDescent="0.25">
      <c r="A19" s="23">
        <v>1</v>
      </c>
      <c r="B19" s="26" t="s">
        <v>307</v>
      </c>
      <c r="C19" s="26" t="s">
        <v>146</v>
      </c>
      <c r="D19" s="35" t="s">
        <v>13</v>
      </c>
      <c r="E19" s="23">
        <v>3</v>
      </c>
      <c r="F19" s="35" t="s">
        <v>200</v>
      </c>
      <c r="G19" s="23">
        <v>18</v>
      </c>
      <c r="H19" s="23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</row>
    <row r="20" spans="1:25" s="54" customFormat="1" x14ac:dyDescent="0.25">
      <c r="A20" s="23">
        <v>2</v>
      </c>
      <c r="B20" s="40" t="s">
        <v>307</v>
      </c>
      <c r="C20" s="26" t="s">
        <v>148</v>
      </c>
      <c r="D20" s="52" t="s">
        <v>13</v>
      </c>
      <c r="E20" s="23">
        <v>3</v>
      </c>
      <c r="F20" s="35" t="s">
        <v>200</v>
      </c>
      <c r="G20" s="23">
        <v>18</v>
      </c>
      <c r="H20" s="23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</row>
    <row r="21" spans="1:25" s="54" customFormat="1" x14ac:dyDescent="0.25">
      <c r="A21" s="23">
        <v>3</v>
      </c>
      <c r="B21" s="40" t="s">
        <v>307</v>
      </c>
      <c r="C21" s="26" t="s">
        <v>150</v>
      </c>
      <c r="D21" s="52" t="s">
        <v>13</v>
      </c>
      <c r="E21" s="23">
        <v>3</v>
      </c>
      <c r="F21" s="35" t="s">
        <v>200</v>
      </c>
      <c r="G21" s="23">
        <v>18</v>
      </c>
      <c r="H21" s="23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</row>
    <row r="22" spans="1:25" s="54" customFormat="1" x14ac:dyDescent="0.25">
      <c r="A22" s="23">
        <v>4</v>
      </c>
      <c r="B22" s="40" t="s">
        <v>309</v>
      </c>
      <c r="C22" s="40" t="s">
        <v>310</v>
      </c>
      <c r="D22" s="52" t="s">
        <v>13</v>
      </c>
      <c r="E22" s="23">
        <v>1</v>
      </c>
      <c r="F22" s="35" t="s">
        <v>315</v>
      </c>
      <c r="G22" s="23">
        <v>6</v>
      </c>
      <c r="H22" s="23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</row>
    <row r="23" spans="1:25" s="54" customFormat="1" x14ac:dyDescent="0.25">
      <c r="A23" s="23">
        <v>5</v>
      </c>
      <c r="B23" s="40" t="s">
        <v>311</v>
      </c>
      <c r="C23" s="40" t="s">
        <v>313</v>
      </c>
      <c r="D23" s="52" t="s">
        <v>13</v>
      </c>
      <c r="E23" s="23">
        <v>1</v>
      </c>
      <c r="F23" s="35" t="s">
        <v>315</v>
      </c>
      <c r="G23" s="23">
        <v>6</v>
      </c>
      <c r="H23" s="23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</row>
    <row r="24" spans="1:25" x14ac:dyDescent="0.25">
      <c r="A24" s="23">
        <v>6</v>
      </c>
      <c r="B24" s="71" t="s">
        <v>270</v>
      </c>
      <c r="C24" s="80" t="s">
        <v>271</v>
      </c>
      <c r="D24" s="35" t="s">
        <v>13</v>
      </c>
      <c r="E24" s="35">
        <v>4</v>
      </c>
      <c r="F24" s="35" t="s">
        <v>26</v>
      </c>
      <c r="G24" s="41">
        <v>24</v>
      </c>
      <c r="H24" s="71"/>
    </row>
    <row r="25" spans="1:25" s="54" customFormat="1" x14ac:dyDescent="0.25">
      <c r="A25" s="23">
        <v>7</v>
      </c>
      <c r="B25" s="40" t="s">
        <v>320</v>
      </c>
      <c r="C25" s="53" t="s">
        <v>312</v>
      </c>
      <c r="D25" s="52" t="s">
        <v>13</v>
      </c>
      <c r="E25" s="23">
        <v>1</v>
      </c>
      <c r="F25" s="35" t="s">
        <v>26</v>
      </c>
      <c r="G25" s="23">
        <v>6</v>
      </c>
      <c r="H25" s="23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</row>
    <row r="26" spans="1:25" x14ac:dyDescent="0.25">
      <c r="A26" s="23">
        <v>8</v>
      </c>
      <c r="B26" s="71" t="s">
        <v>198</v>
      </c>
      <c r="C26" s="71" t="s">
        <v>199</v>
      </c>
      <c r="D26" s="35" t="s">
        <v>13</v>
      </c>
      <c r="E26" s="35">
        <v>1</v>
      </c>
      <c r="F26" s="35" t="s">
        <v>173</v>
      </c>
      <c r="G26" s="130">
        <v>6</v>
      </c>
      <c r="H26" s="71"/>
    </row>
    <row r="27" spans="1:25" x14ac:dyDescent="0.25">
      <c r="A27" s="23">
        <v>9</v>
      </c>
      <c r="B27" s="22" t="s">
        <v>167</v>
      </c>
      <c r="C27" s="26" t="s">
        <v>316</v>
      </c>
      <c r="D27" s="35" t="s">
        <v>13</v>
      </c>
      <c r="E27" s="35">
        <v>1</v>
      </c>
      <c r="F27" s="35" t="s">
        <v>26</v>
      </c>
      <c r="G27" s="130">
        <v>6</v>
      </c>
      <c r="H27" s="71"/>
    </row>
    <row r="28" spans="1:25" x14ac:dyDescent="0.25">
      <c r="A28" s="23">
        <v>10</v>
      </c>
      <c r="B28" s="22" t="s">
        <v>179</v>
      </c>
      <c r="C28" s="26" t="s">
        <v>179</v>
      </c>
      <c r="D28" s="35" t="s">
        <v>13</v>
      </c>
      <c r="E28" s="35">
        <v>1</v>
      </c>
      <c r="F28" s="35" t="s">
        <v>168</v>
      </c>
      <c r="G28" s="130">
        <v>6</v>
      </c>
      <c r="H28" s="71"/>
    </row>
    <row r="29" spans="1:25" ht="25.5" x14ac:dyDescent="0.25">
      <c r="A29" s="23">
        <v>11</v>
      </c>
      <c r="B29" s="22" t="s">
        <v>176</v>
      </c>
      <c r="C29" s="26" t="s">
        <v>177</v>
      </c>
      <c r="D29" s="35" t="s">
        <v>13</v>
      </c>
      <c r="E29" s="35">
        <v>1</v>
      </c>
      <c r="F29" s="35" t="s">
        <v>26</v>
      </c>
      <c r="G29" s="130">
        <v>6</v>
      </c>
      <c r="H29" s="71"/>
    </row>
    <row r="30" spans="1:25" s="54" customFormat="1" ht="16.5" customHeight="1" x14ac:dyDescent="0.25">
      <c r="A30" s="23">
        <v>12</v>
      </c>
      <c r="B30" s="40" t="s">
        <v>339</v>
      </c>
      <c r="C30" s="40" t="s">
        <v>314</v>
      </c>
      <c r="D30" s="52" t="s">
        <v>13</v>
      </c>
      <c r="E30" s="23">
        <v>1</v>
      </c>
      <c r="F30" s="35" t="s">
        <v>26</v>
      </c>
      <c r="G30" s="130">
        <v>6</v>
      </c>
      <c r="H30" s="23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</row>
    <row r="31" spans="1:25" x14ac:dyDescent="0.25">
      <c r="A31" s="23">
        <v>13</v>
      </c>
      <c r="B31" s="89" t="s">
        <v>308</v>
      </c>
      <c r="C31" s="89" t="s">
        <v>146</v>
      </c>
      <c r="D31" s="52" t="s">
        <v>13</v>
      </c>
      <c r="E31" s="52">
        <v>1</v>
      </c>
      <c r="F31" s="52" t="s">
        <v>168</v>
      </c>
      <c r="G31" s="130">
        <v>6</v>
      </c>
      <c r="H31" s="90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</row>
    <row r="32" spans="1:25" x14ac:dyDescent="0.25">
      <c r="A32" s="23">
        <v>14</v>
      </c>
      <c r="B32" s="26" t="s">
        <v>308</v>
      </c>
      <c r="C32" s="26" t="s">
        <v>148</v>
      </c>
      <c r="D32" s="35" t="s">
        <v>13</v>
      </c>
      <c r="E32" s="35">
        <v>1</v>
      </c>
      <c r="F32" s="35" t="s">
        <v>168</v>
      </c>
      <c r="G32" s="130">
        <v>6</v>
      </c>
      <c r="H32" s="91"/>
    </row>
    <row r="33" spans="1:8" x14ac:dyDescent="0.25">
      <c r="A33" s="23">
        <v>15</v>
      </c>
      <c r="B33" s="26" t="s">
        <v>308</v>
      </c>
      <c r="C33" s="26" t="s">
        <v>150</v>
      </c>
      <c r="D33" s="39" t="s">
        <v>13</v>
      </c>
      <c r="E33" s="35">
        <v>1</v>
      </c>
      <c r="F33" s="35" t="s">
        <v>168</v>
      </c>
      <c r="G33" s="130">
        <v>6</v>
      </c>
      <c r="H33" s="69"/>
    </row>
    <row r="34" spans="1:8" x14ac:dyDescent="0.25">
      <c r="A34" s="23">
        <v>16</v>
      </c>
      <c r="B34" s="26" t="s">
        <v>304</v>
      </c>
      <c r="C34" s="26" t="s">
        <v>305</v>
      </c>
      <c r="D34" s="39" t="s">
        <v>13</v>
      </c>
      <c r="E34" s="35">
        <v>1</v>
      </c>
      <c r="F34" s="35" t="s">
        <v>173</v>
      </c>
      <c r="G34" s="130">
        <v>6</v>
      </c>
      <c r="H34" s="69"/>
    </row>
    <row r="35" spans="1:8" x14ac:dyDescent="0.25">
      <c r="A35" s="23">
        <v>17</v>
      </c>
      <c r="B35" s="22" t="s">
        <v>306</v>
      </c>
      <c r="C35" s="26" t="s">
        <v>306</v>
      </c>
      <c r="D35" s="35" t="s">
        <v>13</v>
      </c>
      <c r="E35" s="35">
        <v>1</v>
      </c>
      <c r="F35" s="35" t="s">
        <v>200</v>
      </c>
      <c r="G35" s="130">
        <v>6</v>
      </c>
      <c r="H35" s="69"/>
    </row>
    <row r="36" spans="1:8" ht="20.25" x14ac:dyDescent="0.25">
      <c r="A36" s="202" t="s">
        <v>337</v>
      </c>
      <c r="B36" s="203"/>
      <c r="C36" s="203"/>
      <c r="D36" s="203"/>
      <c r="E36" s="203"/>
      <c r="F36" s="203"/>
      <c r="G36" s="203"/>
      <c r="H36" s="204"/>
    </row>
    <row r="37" spans="1:8" ht="20.25" x14ac:dyDescent="0.25">
      <c r="A37" s="211" t="s">
        <v>25</v>
      </c>
      <c r="B37" s="212"/>
      <c r="C37" s="212"/>
      <c r="D37" s="212"/>
      <c r="E37" s="212"/>
      <c r="F37" s="212"/>
      <c r="G37" s="212"/>
      <c r="H37" s="212"/>
    </row>
    <row r="38" spans="1:8" x14ac:dyDescent="0.25">
      <c r="A38" s="37">
        <v>1</v>
      </c>
      <c r="B38" s="26" t="s">
        <v>308</v>
      </c>
      <c r="C38" s="81" t="s">
        <v>146</v>
      </c>
      <c r="D38" s="35" t="s">
        <v>13</v>
      </c>
      <c r="E38" s="35">
        <v>1</v>
      </c>
      <c r="F38" s="35" t="s">
        <v>168</v>
      </c>
      <c r="G38" s="130">
        <v>6</v>
      </c>
      <c r="H38" s="71"/>
    </row>
    <row r="39" spans="1:8" x14ac:dyDescent="0.25">
      <c r="A39" s="37">
        <v>2</v>
      </c>
      <c r="B39" s="26" t="s">
        <v>321</v>
      </c>
      <c r="C39" s="81" t="s">
        <v>148</v>
      </c>
      <c r="D39" s="35" t="s">
        <v>13</v>
      </c>
      <c r="E39" s="35">
        <v>1</v>
      </c>
      <c r="F39" s="35" t="s">
        <v>168</v>
      </c>
      <c r="G39" s="130">
        <v>6</v>
      </c>
      <c r="H39" s="71"/>
    </row>
    <row r="40" spans="1:8" x14ac:dyDescent="0.25">
      <c r="A40" s="37">
        <v>3</v>
      </c>
      <c r="B40" s="26" t="s">
        <v>308</v>
      </c>
      <c r="C40" s="81" t="s">
        <v>150</v>
      </c>
      <c r="D40" s="35" t="s">
        <v>13</v>
      </c>
      <c r="E40" s="35">
        <v>1</v>
      </c>
      <c r="F40" s="35" t="s">
        <v>168</v>
      </c>
      <c r="G40" s="130">
        <v>6</v>
      </c>
      <c r="H40" s="71"/>
    </row>
    <row r="41" spans="1:8" x14ac:dyDescent="0.25">
      <c r="A41" s="37">
        <v>4</v>
      </c>
      <c r="B41" s="22" t="s">
        <v>180</v>
      </c>
      <c r="C41" s="81" t="s">
        <v>180</v>
      </c>
      <c r="D41" s="35" t="s">
        <v>13</v>
      </c>
      <c r="E41" s="35">
        <v>1</v>
      </c>
      <c r="F41" s="35" t="s">
        <v>173</v>
      </c>
      <c r="G41" s="130">
        <v>6</v>
      </c>
      <c r="H41" s="71"/>
    </row>
    <row r="42" spans="1:8" x14ac:dyDescent="0.25">
      <c r="A42" s="37">
        <v>5</v>
      </c>
      <c r="B42" s="22" t="s">
        <v>181</v>
      </c>
      <c r="C42" s="81" t="s">
        <v>182</v>
      </c>
      <c r="D42" s="35" t="s">
        <v>13</v>
      </c>
      <c r="E42" s="35">
        <v>1</v>
      </c>
      <c r="F42" s="35" t="s">
        <v>173</v>
      </c>
      <c r="G42" s="130">
        <v>6</v>
      </c>
      <c r="H42" s="71"/>
    </row>
    <row r="43" spans="1:8" x14ac:dyDescent="0.25">
      <c r="A43" s="37">
        <v>6</v>
      </c>
      <c r="B43" s="26" t="s">
        <v>238</v>
      </c>
      <c r="C43" s="81" t="s">
        <v>239</v>
      </c>
      <c r="D43" s="35" t="s">
        <v>13</v>
      </c>
      <c r="E43" s="35">
        <v>1</v>
      </c>
      <c r="F43" s="35" t="s">
        <v>173</v>
      </c>
      <c r="G43" s="130">
        <v>6</v>
      </c>
      <c r="H43" s="71"/>
    </row>
    <row r="44" spans="1:8" x14ac:dyDescent="0.25">
      <c r="A44" s="37">
        <v>7</v>
      </c>
      <c r="B44" s="22" t="s">
        <v>237</v>
      </c>
      <c r="C44" s="81" t="s">
        <v>237</v>
      </c>
      <c r="D44" s="35" t="s">
        <v>13</v>
      </c>
      <c r="E44" s="35">
        <v>1</v>
      </c>
      <c r="F44" s="35" t="s">
        <v>200</v>
      </c>
      <c r="G44" s="130">
        <v>6</v>
      </c>
      <c r="H44" s="71"/>
    </row>
    <row r="45" spans="1:8" x14ac:dyDescent="0.25">
      <c r="A45" s="37">
        <v>8</v>
      </c>
      <c r="B45" s="71" t="s">
        <v>183</v>
      </c>
      <c r="C45" s="80" t="s">
        <v>183</v>
      </c>
      <c r="D45" s="35" t="s">
        <v>13</v>
      </c>
      <c r="E45" s="35">
        <v>2</v>
      </c>
      <c r="F45" s="35" t="s">
        <v>168</v>
      </c>
      <c r="G45" s="41">
        <v>12</v>
      </c>
      <c r="H45" s="71"/>
    </row>
    <row r="46" spans="1:8" ht="25.5" x14ac:dyDescent="0.25">
      <c r="A46" s="37">
        <v>9</v>
      </c>
      <c r="B46" s="22" t="s">
        <v>176</v>
      </c>
      <c r="C46" s="81" t="s">
        <v>177</v>
      </c>
      <c r="D46" s="35" t="s">
        <v>13</v>
      </c>
      <c r="E46" s="35">
        <v>5</v>
      </c>
      <c r="F46" s="35" t="s">
        <v>26</v>
      </c>
      <c r="G46" s="41">
        <v>30</v>
      </c>
      <c r="H46" s="71"/>
    </row>
    <row r="47" spans="1:8" ht="102" x14ac:dyDescent="0.25">
      <c r="A47" s="37">
        <v>10</v>
      </c>
      <c r="B47" s="22" t="s">
        <v>178</v>
      </c>
      <c r="C47" s="81" t="s">
        <v>170</v>
      </c>
      <c r="D47" s="35" t="s">
        <v>13</v>
      </c>
      <c r="E47" s="35">
        <v>6</v>
      </c>
      <c r="F47" s="35" t="s">
        <v>26</v>
      </c>
      <c r="G47" s="41">
        <v>36</v>
      </c>
      <c r="H47" s="71"/>
    </row>
    <row r="48" spans="1:8" x14ac:dyDescent="0.25">
      <c r="A48" s="37">
        <v>11</v>
      </c>
      <c r="B48" s="22" t="s">
        <v>318</v>
      </c>
      <c r="C48" s="55" t="s">
        <v>317</v>
      </c>
      <c r="D48" s="35" t="s">
        <v>13</v>
      </c>
      <c r="E48" s="35">
        <v>3</v>
      </c>
      <c r="F48" s="35" t="s">
        <v>26</v>
      </c>
      <c r="G48" s="41">
        <v>18</v>
      </c>
      <c r="H48" s="71"/>
    </row>
    <row r="49" spans="1:8" x14ac:dyDescent="0.25">
      <c r="A49" s="37">
        <v>12</v>
      </c>
      <c r="B49" s="22" t="s">
        <v>268</v>
      </c>
      <c r="C49" s="81" t="s">
        <v>269</v>
      </c>
      <c r="D49" s="35" t="s">
        <v>13</v>
      </c>
      <c r="E49" s="35">
        <v>6</v>
      </c>
      <c r="F49" s="35" t="s">
        <v>26</v>
      </c>
      <c r="G49" s="41">
        <v>36</v>
      </c>
      <c r="H49" s="71"/>
    </row>
    <row r="50" spans="1:8" x14ac:dyDescent="0.25">
      <c r="A50" s="37">
        <v>13</v>
      </c>
      <c r="B50" s="22" t="s">
        <v>190</v>
      </c>
      <c r="C50" s="26" t="s">
        <v>169</v>
      </c>
      <c r="D50" s="35" t="s">
        <v>13</v>
      </c>
      <c r="E50" s="35">
        <v>1</v>
      </c>
      <c r="F50" s="35" t="s">
        <v>26</v>
      </c>
      <c r="G50" s="41">
        <v>6</v>
      </c>
      <c r="H50" s="71"/>
    </row>
    <row r="51" spans="1:8" ht="25.5" x14ac:dyDescent="0.25">
      <c r="A51" s="37">
        <v>14</v>
      </c>
      <c r="B51" s="71" t="s">
        <v>189</v>
      </c>
      <c r="C51" s="80" t="s">
        <v>188</v>
      </c>
      <c r="D51" s="35" t="s">
        <v>13</v>
      </c>
      <c r="E51" s="35">
        <v>3</v>
      </c>
      <c r="F51" s="35" t="s">
        <v>26</v>
      </c>
      <c r="G51" s="41">
        <v>18</v>
      </c>
      <c r="H51" s="71"/>
    </row>
    <row r="52" spans="1:8" x14ac:dyDescent="0.25">
      <c r="A52" s="37">
        <v>15</v>
      </c>
      <c r="B52" s="71" t="s">
        <v>196</v>
      </c>
      <c r="C52" s="71" t="s">
        <v>196</v>
      </c>
      <c r="D52" s="35" t="s">
        <v>13</v>
      </c>
      <c r="E52" s="35">
        <v>1</v>
      </c>
      <c r="F52" s="35" t="s">
        <v>26</v>
      </c>
      <c r="G52" s="41">
        <v>6</v>
      </c>
      <c r="H52" s="71"/>
    </row>
    <row r="53" spans="1:8" ht="25.5" x14ac:dyDescent="0.25">
      <c r="A53" s="37">
        <v>16</v>
      </c>
      <c r="B53" s="71" t="s">
        <v>319</v>
      </c>
      <c r="C53" s="80" t="s">
        <v>191</v>
      </c>
      <c r="D53" s="35" t="s">
        <v>13</v>
      </c>
      <c r="E53" s="35">
        <v>1</v>
      </c>
      <c r="F53" s="35" t="s">
        <v>26</v>
      </c>
      <c r="G53" s="132">
        <v>6</v>
      </c>
      <c r="H53" s="71"/>
    </row>
    <row r="54" spans="1:8" ht="25.5" x14ac:dyDescent="0.25">
      <c r="A54" s="37">
        <v>17</v>
      </c>
      <c r="B54" s="71" t="s">
        <v>192</v>
      </c>
      <c r="C54" s="71" t="s">
        <v>192</v>
      </c>
      <c r="D54" s="35" t="s">
        <v>13</v>
      </c>
      <c r="E54" s="35">
        <v>1</v>
      </c>
      <c r="F54" s="35" t="s">
        <v>193</v>
      </c>
      <c r="G54" s="132">
        <v>6</v>
      </c>
      <c r="H54" s="71"/>
    </row>
    <row r="55" spans="1:8" ht="25.5" x14ac:dyDescent="0.25">
      <c r="A55" s="37">
        <v>18</v>
      </c>
      <c r="B55" s="71" t="s">
        <v>195</v>
      </c>
      <c r="C55" s="80" t="s">
        <v>194</v>
      </c>
      <c r="D55" s="35" t="s">
        <v>13</v>
      </c>
      <c r="E55" s="35">
        <v>1</v>
      </c>
      <c r="F55" s="35" t="s">
        <v>26</v>
      </c>
      <c r="G55" s="132">
        <v>6</v>
      </c>
      <c r="H55" s="71"/>
    </row>
    <row r="56" spans="1:8" ht="25.5" x14ac:dyDescent="0.25">
      <c r="A56" s="37">
        <v>19</v>
      </c>
      <c r="B56" s="71" t="s">
        <v>171</v>
      </c>
      <c r="C56" s="26" t="s">
        <v>172</v>
      </c>
      <c r="D56" s="35" t="s">
        <v>13</v>
      </c>
      <c r="E56" s="35">
        <v>1</v>
      </c>
      <c r="F56" s="35" t="s">
        <v>26</v>
      </c>
      <c r="G56" s="132">
        <v>6</v>
      </c>
      <c r="H56" s="71"/>
    </row>
    <row r="57" spans="1:8" x14ac:dyDescent="0.25">
      <c r="A57" s="37">
        <v>20</v>
      </c>
      <c r="B57" s="71" t="s">
        <v>197</v>
      </c>
      <c r="C57" s="71" t="s">
        <v>197</v>
      </c>
      <c r="D57" s="35" t="s">
        <v>13</v>
      </c>
      <c r="E57" s="35">
        <v>2</v>
      </c>
      <c r="F57" s="35" t="s">
        <v>26</v>
      </c>
      <c r="G57" s="41">
        <v>12</v>
      </c>
      <c r="H57" s="71"/>
    </row>
    <row r="58" spans="1:8" x14ac:dyDescent="0.25">
      <c r="A58" s="37">
        <v>21</v>
      </c>
      <c r="B58" s="22" t="s">
        <v>179</v>
      </c>
      <c r="C58" s="26" t="s">
        <v>179</v>
      </c>
      <c r="D58" s="35" t="s">
        <v>13</v>
      </c>
      <c r="E58" s="35">
        <v>1</v>
      </c>
      <c r="F58" s="35" t="s">
        <v>168</v>
      </c>
      <c r="G58" s="132">
        <v>6</v>
      </c>
      <c r="H58" s="71"/>
    </row>
    <row r="59" spans="1:8" x14ac:dyDescent="0.25">
      <c r="A59" s="37">
        <v>22</v>
      </c>
      <c r="B59" s="71" t="s">
        <v>198</v>
      </c>
      <c r="C59" s="71" t="s">
        <v>199</v>
      </c>
      <c r="D59" s="35" t="s">
        <v>13</v>
      </c>
      <c r="E59" s="35">
        <v>1</v>
      </c>
      <c r="F59" s="35" t="s">
        <v>173</v>
      </c>
      <c r="G59" s="132">
        <v>6</v>
      </c>
      <c r="H59" s="71"/>
    </row>
    <row r="60" spans="1:8" ht="25.5" x14ac:dyDescent="0.25">
      <c r="A60" s="37">
        <v>23</v>
      </c>
      <c r="B60" s="26" t="s">
        <v>249</v>
      </c>
      <c r="C60" s="26" t="s">
        <v>250</v>
      </c>
      <c r="D60" s="23" t="s">
        <v>84</v>
      </c>
      <c r="E60" s="18">
        <v>1</v>
      </c>
      <c r="F60" s="24" t="s">
        <v>0</v>
      </c>
      <c r="G60" s="132">
        <v>6</v>
      </c>
      <c r="H60" s="23"/>
    </row>
    <row r="61" spans="1:8" x14ac:dyDescent="0.25">
      <c r="A61" s="37">
        <v>24</v>
      </c>
      <c r="B61" s="26" t="s">
        <v>264</v>
      </c>
      <c r="C61" s="26" t="s">
        <v>264</v>
      </c>
      <c r="D61" s="23" t="s">
        <v>84</v>
      </c>
      <c r="E61" s="18">
        <v>1</v>
      </c>
      <c r="F61" s="24" t="s">
        <v>0</v>
      </c>
      <c r="G61" s="132">
        <v>6</v>
      </c>
      <c r="H61" s="23"/>
    </row>
    <row r="62" spans="1:8" x14ac:dyDescent="0.25">
      <c r="A62" s="37">
        <v>25</v>
      </c>
      <c r="B62" s="26" t="s">
        <v>266</v>
      </c>
      <c r="C62" s="26" t="s">
        <v>265</v>
      </c>
      <c r="D62" s="23" t="s">
        <v>84</v>
      </c>
      <c r="E62" s="18">
        <v>2</v>
      </c>
      <c r="F62" s="24" t="s">
        <v>0</v>
      </c>
      <c r="G62" s="18">
        <v>12</v>
      </c>
      <c r="H62" s="23"/>
    </row>
    <row r="63" spans="1:8" x14ac:dyDescent="0.25">
      <c r="A63" s="37">
        <v>26</v>
      </c>
      <c r="B63" s="26" t="s">
        <v>262</v>
      </c>
      <c r="C63" s="26" t="s">
        <v>263</v>
      </c>
      <c r="D63" s="23" t="s">
        <v>84</v>
      </c>
      <c r="E63" s="18">
        <v>1</v>
      </c>
      <c r="F63" s="35" t="s">
        <v>168</v>
      </c>
      <c r="G63" s="132">
        <v>6</v>
      </c>
      <c r="H63" s="23"/>
    </row>
    <row r="64" spans="1:8" x14ac:dyDescent="0.25">
      <c r="A64" s="37">
        <v>27</v>
      </c>
      <c r="B64" s="22" t="s">
        <v>174</v>
      </c>
      <c r="C64" s="26" t="s">
        <v>174</v>
      </c>
      <c r="D64" s="35" t="s">
        <v>13</v>
      </c>
      <c r="E64" s="35">
        <v>1</v>
      </c>
      <c r="F64" s="35" t="s">
        <v>26</v>
      </c>
      <c r="G64" s="132">
        <v>6</v>
      </c>
      <c r="H64" s="71"/>
    </row>
    <row r="65" spans="1:8" x14ac:dyDescent="0.25">
      <c r="A65" s="37">
        <v>28</v>
      </c>
      <c r="B65" s="22" t="s">
        <v>175</v>
      </c>
      <c r="C65" s="26" t="s">
        <v>175</v>
      </c>
      <c r="D65" s="35" t="s">
        <v>13</v>
      </c>
      <c r="E65" s="35">
        <v>1</v>
      </c>
      <c r="F65" s="35" t="s">
        <v>26</v>
      </c>
      <c r="G65" s="132">
        <v>6</v>
      </c>
      <c r="H65" s="71"/>
    </row>
    <row r="66" spans="1:8" x14ac:dyDescent="0.25">
      <c r="A66" s="37">
        <v>29</v>
      </c>
      <c r="B66" s="71" t="s">
        <v>201</v>
      </c>
      <c r="C66" s="26" t="s">
        <v>146</v>
      </c>
      <c r="D66" s="35" t="s">
        <v>13</v>
      </c>
      <c r="E66" s="35">
        <v>4</v>
      </c>
      <c r="F66" s="35" t="s">
        <v>26</v>
      </c>
      <c r="G66" s="41">
        <v>24</v>
      </c>
      <c r="H66" s="71"/>
    </row>
    <row r="67" spans="1:8" x14ac:dyDescent="0.25">
      <c r="A67" s="37">
        <v>30</v>
      </c>
      <c r="B67" s="71" t="s">
        <v>201</v>
      </c>
      <c r="C67" s="26" t="s">
        <v>148</v>
      </c>
      <c r="D67" s="35" t="s">
        <v>13</v>
      </c>
      <c r="E67" s="35">
        <v>4</v>
      </c>
      <c r="F67" s="35" t="s">
        <v>26</v>
      </c>
      <c r="G67" s="41">
        <v>24</v>
      </c>
      <c r="H67" s="71"/>
    </row>
    <row r="68" spans="1:8" x14ac:dyDescent="0.25">
      <c r="A68" s="37">
        <v>31</v>
      </c>
      <c r="B68" s="71" t="s">
        <v>267</v>
      </c>
      <c r="C68" s="71" t="s">
        <v>267</v>
      </c>
      <c r="D68" s="35" t="s">
        <v>13</v>
      </c>
      <c r="E68" s="35">
        <v>1</v>
      </c>
      <c r="F68" s="35" t="s">
        <v>26</v>
      </c>
      <c r="G68" s="132">
        <v>6</v>
      </c>
      <c r="H68" s="71"/>
    </row>
    <row r="69" spans="1:8" x14ac:dyDescent="0.25">
      <c r="A69" s="37">
        <v>32</v>
      </c>
      <c r="B69" s="71" t="s">
        <v>241</v>
      </c>
      <c r="C69" s="80" t="s">
        <v>419</v>
      </c>
      <c r="D69" s="35" t="s">
        <v>13</v>
      </c>
      <c r="E69" s="35">
        <v>1</v>
      </c>
      <c r="F69" s="35" t="s">
        <v>26</v>
      </c>
      <c r="G69" s="41">
        <v>6</v>
      </c>
      <c r="H69" s="71"/>
    </row>
    <row r="70" spans="1:8" x14ac:dyDescent="0.25">
      <c r="A70" s="37">
        <v>33</v>
      </c>
      <c r="B70" s="71" t="s">
        <v>270</v>
      </c>
      <c r="C70" s="80" t="s">
        <v>271</v>
      </c>
      <c r="D70" s="35" t="s">
        <v>13</v>
      </c>
      <c r="E70" s="35">
        <v>3</v>
      </c>
      <c r="F70" s="35" t="s">
        <v>26</v>
      </c>
      <c r="G70" s="41">
        <v>18</v>
      </c>
      <c r="H70" s="71"/>
    </row>
    <row r="71" spans="1:8" x14ac:dyDescent="0.25">
      <c r="A71" s="37">
        <v>34</v>
      </c>
      <c r="B71" s="71" t="s">
        <v>201</v>
      </c>
      <c r="C71" s="71" t="s">
        <v>240</v>
      </c>
      <c r="D71" s="35" t="s">
        <v>13</v>
      </c>
      <c r="E71" s="35">
        <v>4</v>
      </c>
      <c r="F71" s="35" t="s">
        <v>26</v>
      </c>
      <c r="G71" s="41">
        <v>24</v>
      </c>
      <c r="H71" s="71"/>
    </row>
    <row r="72" spans="1:8" ht="20.25" x14ac:dyDescent="0.25">
      <c r="A72" s="188" t="s">
        <v>342</v>
      </c>
      <c r="B72" s="189"/>
      <c r="C72" s="189"/>
      <c r="D72" s="189"/>
      <c r="E72" s="189"/>
      <c r="F72" s="189"/>
      <c r="G72" s="189"/>
      <c r="H72" s="190"/>
    </row>
    <row r="73" spans="1:8" ht="20.25" x14ac:dyDescent="0.25">
      <c r="A73" s="211" t="s">
        <v>25</v>
      </c>
      <c r="B73" s="212"/>
      <c r="C73" s="212"/>
      <c r="D73" s="212"/>
      <c r="E73" s="212"/>
      <c r="F73" s="212"/>
      <c r="G73" s="212"/>
      <c r="H73" s="212"/>
    </row>
    <row r="74" spans="1:8" x14ac:dyDescent="0.25">
      <c r="A74" s="38">
        <v>1</v>
      </c>
      <c r="B74" s="136" t="s">
        <v>166</v>
      </c>
      <c r="C74" s="136" t="s">
        <v>146</v>
      </c>
      <c r="D74" s="137" t="s">
        <v>13</v>
      </c>
      <c r="E74" s="137">
        <v>1</v>
      </c>
      <c r="F74" s="137" t="s">
        <v>168</v>
      </c>
      <c r="G74" s="137">
        <v>6</v>
      </c>
      <c r="H74" s="71"/>
    </row>
    <row r="75" spans="1:8" x14ac:dyDescent="0.25">
      <c r="A75" s="38">
        <v>2</v>
      </c>
      <c r="B75" s="136" t="s">
        <v>166</v>
      </c>
      <c r="C75" s="136" t="s">
        <v>148</v>
      </c>
      <c r="D75" s="137" t="s">
        <v>13</v>
      </c>
      <c r="E75" s="137">
        <v>1</v>
      </c>
      <c r="F75" s="137" t="s">
        <v>168</v>
      </c>
      <c r="G75" s="137">
        <v>6</v>
      </c>
      <c r="H75" s="71"/>
    </row>
    <row r="76" spans="1:8" x14ac:dyDescent="0.25">
      <c r="A76" s="38">
        <v>3</v>
      </c>
      <c r="B76" s="136" t="s">
        <v>166</v>
      </c>
      <c r="C76" s="136" t="s">
        <v>150</v>
      </c>
      <c r="D76" s="137" t="s">
        <v>13</v>
      </c>
      <c r="E76" s="137">
        <v>1</v>
      </c>
      <c r="F76" s="137" t="s">
        <v>168</v>
      </c>
      <c r="G76" s="137">
        <v>6</v>
      </c>
      <c r="H76" s="71"/>
    </row>
    <row r="77" spans="1:8" x14ac:dyDescent="0.25">
      <c r="A77" s="38">
        <v>4</v>
      </c>
      <c r="B77" s="133" t="s">
        <v>190</v>
      </c>
      <c r="C77" s="136" t="s">
        <v>169</v>
      </c>
      <c r="D77" s="137" t="s">
        <v>13</v>
      </c>
      <c r="E77" s="137">
        <v>1</v>
      </c>
      <c r="F77" s="137" t="s">
        <v>26</v>
      </c>
      <c r="G77" s="137">
        <v>6</v>
      </c>
      <c r="H77" s="71"/>
    </row>
    <row r="78" spans="1:8" ht="102" x14ac:dyDescent="0.25">
      <c r="A78" s="38">
        <v>5</v>
      </c>
      <c r="B78" s="133" t="s">
        <v>178</v>
      </c>
      <c r="C78" s="136" t="s">
        <v>170</v>
      </c>
      <c r="D78" s="137" t="s">
        <v>13</v>
      </c>
      <c r="E78" s="137">
        <v>4</v>
      </c>
      <c r="F78" s="137" t="s">
        <v>26</v>
      </c>
      <c r="G78" s="137">
        <v>24</v>
      </c>
      <c r="H78" s="71"/>
    </row>
    <row r="79" spans="1:8" x14ac:dyDescent="0.25">
      <c r="A79" s="38">
        <v>6</v>
      </c>
      <c r="B79" s="133" t="s">
        <v>400</v>
      </c>
      <c r="C79" s="136" t="s">
        <v>401</v>
      </c>
      <c r="D79" s="137" t="s">
        <v>13</v>
      </c>
      <c r="E79" s="137">
        <v>1</v>
      </c>
      <c r="F79" s="137" t="s">
        <v>26</v>
      </c>
      <c r="G79" s="137">
        <v>6</v>
      </c>
      <c r="H79" s="71"/>
    </row>
    <row r="80" spans="1:8" x14ac:dyDescent="0.25">
      <c r="A80" s="38">
        <v>7</v>
      </c>
      <c r="B80" s="133" t="s">
        <v>35</v>
      </c>
      <c r="C80" s="136" t="s">
        <v>402</v>
      </c>
      <c r="D80" s="137" t="s">
        <v>13</v>
      </c>
      <c r="E80" s="137">
        <v>1</v>
      </c>
      <c r="F80" s="137" t="s">
        <v>168</v>
      </c>
      <c r="G80" s="137">
        <v>6</v>
      </c>
      <c r="H80" s="71"/>
    </row>
    <row r="81" spans="1:8" ht="25.5" x14ac:dyDescent="0.25">
      <c r="A81" s="38">
        <v>8</v>
      </c>
      <c r="B81" s="133" t="s">
        <v>241</v>
      </c>
      <c r="C81" s="136" t="s">
        <v>403</v>
      </c>
      <c r="D81" s="137" t="s">
        <v>13</v>
      </c>
      <c r="E81" s="137">
        <v>1</v>
      </c>
      <c r="F81" s="137" t="s">
        <v>26</v>
      </c>
      <c r="G81" s="137">
        <v>6</v>
      </c>
      <c r="H81" s="71"/>
    </row>
    <row r="82" spans="1:8" x14ac:dyDescent="0.25">
      <c r="A82" s="38">
        <v>9</v>
      </c>
      <c r="B82" s="133" t="s">
        <v>174</v>
      </c>
      <c r="C82" s="136" t="s">
        <v>174</v>
      </c>
      <c r="D82" s="137" t="s">
        <v>13</v>
      </c>
      <c r="E82" s="137">
        <v>1</v>
      </c>
      <c r="F82" s="137" t="s">
        <v>26</v>
      </c>
      <c r="G82" s="137">
        <v>6</v>
      </c>
      <c r="H82" s="71"/>
    </row>
    <row r="83" spans="1:8" x14ac:dyDescent="0.25">
      <c r="A83" s="38">
        <v>10</v>
      </c>
      <c r="B83" s="133" t="s">
        <v>175</v>
      </c>
      <c r="C83" s="136" t="s">
        <v>175</v>
      </c>
      <c r="D83" s="137" t="s">
        <v>13</v>
      </c>
      <c r="E83" s="137">
        <v>1</v>
      </c>
      <c r="F83" s="137" t="s">
        <v>26</v>
      </c>
      <c r="G83" s="137">
        <v>6</v>
      </c>
      <c r="H83" s="71"/>
    </row>
    <row r="84" spans="1:8" ht="25.5" x14ac:dyDescent="0.25">
      <c r="A84" s="38">
        <v>11</v>
      </c>
      <c r="B84" s="133" t="s">
        <v>176</v>
      </c>
      <c r="C84" s="136" t="s">
        <v>177</v>
      </c>
      <c r="D84" s="137" t="s">
        <v>13</v>
      </c>
      <c r="E84" s="137">
        <v>2</v>
      </c>
      <c r="F84" s="137" t="s">
        <v>26</v>
      </c>
      <c r="G84" s="137">
        <v>12</v>
      </c>
      <c r="H84" s="71"/>
    </row>
    <row r="85" spans="1:8" x14ac:dyDescent="0.25">
      <c r="A85" s="38">
        <v>12</v>
      </c>
      <c r="B85" s="138" t="s">
        <v>183</v>
      </c>
      <c r="C85" s="135" t="s">
        <v>183</v>
      </c>
      <c r="D85" s="137" t="s">
        <v>13</v>
      </c>
      <c r="E85" s="137">
        <v>2</v>
      </c>
      <c r="F85" s="137" t="s">
        <v>168</v>
      </c>
      <c r="G85" s="139">
        <v>12</v>
      </c>
      <c r="H85" s="71"/>
    </row>
    <row r="86" spans="1:8" ht="25.5" x14ac:dyDescent="0.25">
      <c r="A86" s="38">
        <v>13</v>
      </c>
      <c r="B86" s="133" t="s">
        <v>404</v>
      </c>
      <c r="C86" s="136" t="s">
        <v>405</v>
      </c>
      <c r="D86" s="137" t="s">
        <v>13</v>
      </c>
      <c r="E86" s="137">
        <v>1</v>
      </c>
      <c r="F86" s="137" t="s">
        <v>406</v>
      </c>
      <c r="G86" s="139">
        <v>6</v>
      </c>
      <c r="H86" s="71"/>
    </row>
    <row r="87" spans="1:8" ht="25.5" x14ac:dyDescent="0.25">
      <c r="A87" s="38">
        <v>14</v>
      </c>
      <c r="B87" s="133" t="s">
        <v>407</v>
      </c>
      <c r="C87" s="136" t="s">
        <v>408</v>
      </c>
      <c r="D87" s="137" t="s">
        <v>13</v>
      </c>
      <c r="E87" s="137">
        <v>1</v>
      </c>
      <c r="F87" s="137" t="s">
        <v>26</v>
      </c>
      <c r="G87" s="137">
        <v>6</v>
      </c>
      <c r="H87" s="71"/>
    </row>
    <row r="88" spans="1:8" x14ac:dyDescent="0.25">
      <c r="A88" s="38">
        <v>15</v>
      </c>
      <c r="B88" s="133" t="s">
        <v>409</v>
      </c>
      <c r="C88" s="136" t="s">
        <v>239</v>
      </c>
      <c r="D88" s="137" t="s">
        <v>13</v>
      </c>
      <c r="E88" s="137">
        <v>1</v>
      </c>
      <c r="F88" s="137" t="s">
        <v>173</v>
      </c>
      <c r="G88" s="137">
        <v>6</v>
      </c>
      <c r="H88" s="71"/>
    </row>
    <row r="89" spans="1:8" x14ac:dyDescent="0.25">
      <c r="A89" s="38">
        <v>16</v>
      </c>
      <c r="B89" s="133" t="s">
        <v>180</v>
      </c>
      <c r="C89" s="136" t="s">
        <v>180</v>
      </c>
      <c r="D89" s="137" t="s">
        <v>13</v>
      </c>
      <c r="E89" s="137">
        <v>1</v>
      </c>
      <c r="F89" s="137" t="s">
        <v>173</v>
      </c>
      <c r="G89" s="137">
        <v>6</v>
      </c>
      <c r="H89" s="71"/>
    </row>
    <row r="90" spans="1:8" x14ac:dyDescent="0.25">
      <c r="A90" s="38">
        <v>17</v>
      </c>
      <c r="B90" s="133" t="s">
        <v>181</v>
      </c>
      <c r="C90" s="136" t="s">
        <v>182</v>
      </c>
      <c r="D90" s="137" t="s">
        <v>13</v>
      </c>
      <c r="E90" s="137">
        <v>1</v>
      </c>
      <c r="F90" s="137" t="s">
        <v>173</v>
      </c>
      <c r="G90" s="137">
        <v>6</v>
      </c>
      <c r="H90" s="71"/>
    </row>
    <row r="91" spans="1:8" ht="18.75" x14ac:dyDescent="0.25">
      <c r="A91" s="208" t="s">
        <v>27</v>
      </c>
      <c r="B91" s="209"/>
      <c r="C91" s="209"/>
      <c r="D91" s="209"/>
      <c r="E91" s="209"/>
      <c r="F91" s="209"/>
      <c r="G91" s="209"/>
      <c r="H91" s="210"/>
    </row>
    <row r="92" spans="1:8" ht="51" x14ac:dyDescent="0.25">
      <c r="A92" s="29" t="s">
        <v>10</v>
      </c>
      <c r="B92" s="29" t="s">
        <v>9</v>
      </c>
      <c r="C92" s="28" t="s">
        <v>8</v>
      </c>
      <c r="D92" s="29" t="s">
        <v>7</v>
      </c>
      <c r="E92" s="29" t="s">
        <v>6</v>
      </c>
      <c r="F92" s="29" t="s">
        <v>5</v>
      </c>
      <c r="G92" s="28" t="s">
        <v>4</v>
      </c>
      <c r="H92" s="28" t="s">
        <v>22</v>
      </c>
    </row>
    <row r="93" spans="1:8" s="99" customFormat="1" x14ac:dyDescent="0.25">
      <c r="A93" s="30">
        <v>1</v>
      </c>
      <c r="B93" s="92" t="s">
        <v>35</v>
      </c>
      <c r="C93" s="93" t="s">
        <v>31</v>
      </c>
      <c r="D93" s="30" t="s">
        <v>13</v>
      </c>
      <c r="E93" s="94">
        <v>10</v>
      </c>
      <c r="F93" s="94" t="s">
        <v>53</v>
      </c>
      <c r="G93" s="30">
        <f>E93</f>
        <v>10</v>
      </c>
      <c r="H93" s="82"/>
    </row>
    <row r="94" spans="1:8" s="99" customFormat="1" x14ac:dyDescent="0.25">
      <c r="A94" s="30">
        <v>2</v>
      </c>
      <c r="B94" s="92" t="s">
        <v>36</v>
      </c>
      <c r="C94" s="93" t="s">
        <v>31</v>
      </c>
      <c r="D94" s="30" t="s">
        <v>13</v>
      </c>
      <c r="E94" s="95">
        <v>1</v>
      </c>
      <c r="F94" s="94" t="s">
        <v>0</v>
      </c>
      <c r="G94" s="30">
        <v>1</v>
      </c>
      <c r="H94" s="82"/>
    </row>
    <row r="95" spans="1:8" s="99" customFormat="1" x14ac:dyDescent="0.25">
      <c r="A95" s="30">
        <v>3</v>
      </c>
      <c r="B95" s="92" t="s">
        <v>37</v>
      </c>
      <c r="C95" s="93" t="s">
        <v>31</v>
      </c>
      <c r="D95" s="30" t="s">
        <v>13</v>
      </c>
      <c r="E95" s="95">
        <v>10</v>
      </c>
      <c r="F95" s="94" t="s">
        <v>0</v>
      </c>
      <c r="G95" s="30">
        <v>10</v>
      </c>
      <c r="H95" s="82"/>
    </row>
    <row r="96" spans="1:8" s="99" customFormat="1" x14ac:dyDescent="0.25">
      <c r="A96" s="30">
        <v>4</v>
      </c>
      <c r="B96" s="92" t="s">
        <v>38</v>
      </c>
      <c r="C96" s="92" t="s">
        <v>39</v>
      </c>
      <c r="D96" s="30" t="s">
        <v>13</v>
      </c>
      <c r="E96" s="95">
        <v>1</v>
      </c>
      <c r="F96" s="94" t="s">
        <v>0</v>
      </c>
      <c r="G96" s="30">
        <v>1</v>
      </c>
      <c r="H96" s="82"/>
    </row>
    <row r="97" spans="1:8" s="99" customFormat="1" x14ac:dyDescent="0.25">
      <c r="A97" s="30">
        <v>5</v>
      </c>
      <c r="B97" s="92" t="s">
        <v>40</v>
      </c>
      <c r="C97" s="93" t="s">
        <v>31</v>
      </c>
      <c r="D97" s="30" t="s">
        <v>13</v>
      </c>
      <c r="E97" s="95">
        <v>1</v>
      </c>
      <c r="F97" s="94" t="s">
        <v>54</v>
      </c>
      <c r="G97" s="30">
        <v>1</v>
      </c>
      <c r="H97" s="82"/>
    </row>
    <row r="98" spans="1:8" s="99" customFormat="1" x14ac:dyDescent="0.25">
      <c r="A98" s="30">
        <v>6</v>
      </c>
      <c r="B98" s="92" t="s">
        <v>41</v>
      </c>
      <c r="C98" s="93" t="s">
        <v>31</v>
      </c>
      <c r="D98" s="30" t="s">
        <v>13</v>
      </c>
      <c r="E98" s="95">
        <v>1</v>
      </c>
      <c r="F98" s="94" t="s">
        <v>54</v>
      </c>
      <c r="G98" s="30">
        <v>1</v>
      </c>
      <c r="H98" s="82"/>
    </row>
    <row r="99" spans="1:8" s="99" customFormat="1" x14ac:dyDescent="0.25">
      <c r="A99" s="30">
        <v>7</v>
      </c>
      <c r="B99" s="92" t="s">
        <v>42</v>
      </c>
      <c r="C99" s="93" t="s">
        <v>31</v>
      </c>
      <c r="D99" s="30" t="s">
        <v>13</v>
      </c>
      <c r="E99" s="95">
        <v>1</v>
      </c>
      <c r="F99" s="94" t="s">
        <v>0</v>
      </c>
      <c r="G99" s="30">
        <v>1</v>
      </c>
      <c r="H99" s="82"/>
    </row>
    <row r="100" spans="1:8" s="99" customFormat="1" x14ac:dyDescent="0.25">
      <c r="A100" s="30">
        <v>8</v>
      </c>
      <c r="B100" s="92" t="s">
        <v>43</v>
      </c>
      <c r="C100" s="93" t="s">
        <v>31</v>
      </c>
      <c r="D100" s="30" t="s">
        <v>13</v>
      </c>
      <c r="E100" s="95">
        <v>1</v>
      </c>
      <c r="F100" s="94" t="s">
        <v>0</v>
      </c>
      <c r="G100" s="30">
        <v>1</v>
      </c>
      <c r="H100" s="82"/>
    </row>
    <row r="101" spans="1:8" s="99" customFormat="1" x14ac:dyDescent="0.25">
      <c r="A101" s="30">
        <v>9</v>
      </c>
      <c r="B101" s="92" t="s">
        <v>44</v>
      </c>
      <c r="C101" s="92" t="s">
        <v>45</v>
      </c>
      <c r="D101" s="30" t="s">
        <v>13</v>
      </c>
      <c r="E101" s="95">
        <v>1</v>
      </c>
      <c r="F101" s="94" t="s">
        <v>0</v>
      </c>
      <c r="G101" s="30">
        <v>1</v>
      </c>
      <c r="H101" s="82"/>
    </row>
    <row r="102" spans="1:8" s="99" customFormat="1" x14ac:dyDescent="0.25">
      <c r="A102" s="30">
        <v>10</v>
      </c>
      <c r="B102" s="92" t="s">
        <v>46</v>
      </c>
      <c r="C102" s="92" t="s">
        <v>47</v>
      </c>
      <c r="D102" s="30" t="s">
        <v>13</v>
      </c>
      <c r="E102" s="95">
        <v>1</v>
      </c>
      <c r="F102" s="94" t="s">
        <v>0</v>
      </c>
      <c r="G102" s="30">
        <v>1</v>
      </c>
      <c r="H102" s="82"/>
    </row>
    <row r="103" spans="1:8" s="99" customFormat="1" x14ac:dyDescent="0.25">
      <c r="A103" s="30">
        <v>11</v>
      </c>
      <c r="B103" s="92" t="s">
        <v>48</v>
      </c>
      <c r="C103" s="93" t="s">
        <v>31</v>
      </c>
      <c r="D103" s="30" t="s">
        <v>13</v>
      </c>
      <c r="E103" s="95">
        <v>10</v>
      </c>
      <c r="F103" s="94" t="s">
        <v>0</v>
      </c>
      <c r="G103" s="30">
        <v>10</v>
      </c>
      <c r="H103" s="82"/>
    </row>
    <row r="104" spans="1:8" s="99" customFormat="1" x14ac:dyDescent="0.25">
      <c r="A104" s="30">
        <v>12</v>
      </c>
      <c r="B104" s="92" t="s">
        <v>49</v>
      </c>
      <c r="C104" s="93" t="s">
        <v>31</v>
      </c>
      <c r="D104" s="30" t="s">
        <v>13</v>
      </c>
      <c r="E104" s="95">
        <v>1</v>
      </c>
      <c r="F104" s="94" t="s">
        <v>0</v>
      </c>
      <c r="G104" s="30">
        <v>1</v>
      </c>
      <c r="H104" s="82"/>
    </row>
    <row r="105" spans="1:8" s="99" customFormat="1" x14ac:dyDescent="0.25">
      <c r="A105" s="30">
        <v>13</v>
      </c>
      <c r="B105" s="92" t="s">
        <v>50</v>
      </c>
      <c r="C105" s="93" t="s">
        <v>31</v>
      </c>
      <c r="D105" s="30" t="s">
        <v>13</v>
      </c>
      <c r="E105" s="95">
        <v>1</v>
      </c>
      <c r="F105" s="94" t="s">
        <v>0</v>
      </c>
      <c r="G105" s="30">
        <v>1</v>
      </c>
      <c r="H105" s="82"/>
    </row>
    <row r="106" spans="1:8" s="99" customFormat="1" x14ac:dyDescent="0.25">
      <c r="A106" s="30">
        <v>14</v>
      </c>
      <c r="B106" s="92" t="s">
        <v>51</v>
      </c>
      <c r="C106" s="93" t="s">
        <v>31</v>
      </c>
      <c r="D106" s="30" t="s">
        <v>13</v>
      </c>
      <c r="E106" s="95">
        <v>1</v>
      </c>
      <c r="F106" s="94" t="s">
        <v>55</v>
      </c>
      <c r="G106" s="30">
        <v>1</v>
      </c>
      <c r="H106" s="82"/>
    </row>
    <row r="107" spans="1:8" s="99" customFormat="1" x14ac:dyDescent="0.25">
      <c r="A107" s="30">
        <v>15</v>
      </c>
      <c r="B107" s="92" t="s">
        <v>52</v>
      </c>
      <c r="C107" s="93" t="s">
        <v>31</v>
      </c>
      <c r="D107" s="30" t="s">
        <v>13</v>
      </c>
      <c r="E107" s="94">
        <v>5</v>
      </c>
      <c r="F107" s="94" t="s">
        <v>0</v>
      </c>
      <c r="G107" s="30">
        <v>5</v>
      </c>
      <c r="H107" s="82"/>
    </row>
    <row r="108" spans="1:8" ht="18.75" x14ac:dyDescent="0.25">
      <c r="A108" s="205" t="s">
        <v>11</v>
      </c>
      <c r="B108" s="206"/>
      <c r="C108" s="206"/>
      <c r="D108" s="207"/>
      <c r="E108" s="207"/>
      <c r="F108" s="207"/>
      <c r="G108" s="207"/>
      <c r="H108" s="206"/>
    </row>
    <row r="109" spans="1:8" ht="51" x14ac:dyDescent="0.25">
      <c r="A109" s="28" t="s">
        <v>10</v>
      </c>
      <c r="B109" s="28" t="s">
        <v>9</v>
      </c>
      <c r="C109" s="28" t="s">
        <v>8</v>
      </c>
      <c r="D109" s="28" t="s">
        <v>7</v>
      </c>
      <c r="E109" s="28" t="s">
        <v>6</v>
      </c>
      <c r="F109" s="28" t="s">
        <v>5</v>
      </c>
      <c r="G109" s="28" t="s">
        <v>4</v>
      </c>
      <c r="H109" s="28" t="s">
        <v>22</v>
      </c>
    </row>
    <row r="110" spans="1:8" x14ac:dyDescent="0.25">
      <c r="A110" s="42">
        <v>1</v>
      </c>
      <c r="B110" s="73" t="s">
        <v>236</v>
      </c>
      <c r="C110" s="26" t="s">
        <v>205</v>
      </c>
      <c r="D110" s="29" t="s">
        <v>1</v>
      </c>
      <c r="E110" s="36">
        <v>1</v>
      </c>
      <c r="F110" s="36" t="s">
        <v>0</v>
      </c>
      <c r="G110" s="30">
        <f>E110</f>
        <v>1</v>
      </c>
      <c r="H110" s="96"/>
    </row>
    <row r="111" spans="1:8" x14ac:dyDescent="0.25">
      <c r="A111" s="29">
        <v>2</v>
      </c>
      <c r="B111" s="26" t="s">
        <v>166</v>
      </c>
      <c r="C111" s="26" t="s">
        <v>146</v>
      </c>
      <c r="D111" s="35" t="s">
        <v>13</v>
      </c>
      <c r="E111" s="36">
        <v>1</v>
      </c>
      <c r="F111" s="35" t="s">
        <v>168</v>
      </c>
      <c r="G111" s="35">
        <v>1</v>
      </c>
      <c r="H111" s="71"/>
    </row>
    <row r="112" spans="1:8" x14ac:dyDescent="0.25">
      <c r="A112" s="42">
        <v>3</v>
      </c>
      <c r="B112" s="26" t="s">
        <v>166</v>
      </c>
      <c r="C112" s="26" t="s">
        <v>148</v>
      </c>
      <c r="D112" s="35" t="s">
        <v>13</v>
      </c>
      <c r="E112" s="36">
        <v>1</v>
      </c>
      <c r="F112" s="35" t="s">
        <v>168</v>
      </c>
      <c r="G112" s="35">
        <v>1</v>
      </c>
      <c r="H112" s="71"/>
    </row>
    <row r="113" spans="1:8" x14ac:dyDescent="0.25">
      <c r="A113" s="29">
        <v>4</v>
      </c>
      <c r="B113" s="26" t="s">
        <v>166</v>
      </c>
      <c r="C113" s="26" t="s">
        <v>150</v>
      </c>
      <c r="D113" s="35" t="s">
        <v>13</v>
      </c>
      <c r="E113" s="36">
        <v>1</v>
      </c>
      <c r="F113" s="35" t="s">
        <v>168</v>
      </c>
      <c r="G113" s="35">
        <v>1</v>
      </c>
      <c r="H113" s="71"/>
    </row>
    <row r="114" spans="1:8" x14ac:dyDescent="0.25">
      <c r="A114" s="100"/>
      <c r="B114" s="97"/>
      <c r="C114" s="97"/>
      <c r="D114" s="97"/>
      <c r="E114" s="97"/>
      <c r="F114" s="97"/>
      <c r="G114" s="97"/>
      <c r="H114" s="97"/>
    </row>
    <row r="115" spans="1:8" x14ac:dyDescent="0.25">
      <c r="A115" s="100"/>
      <c r="B115" s="97"/>
      <c r="C115" s="97"/>
      <c r="D115" s="97"/>
      <c r="E115" s="97"/>
      <c r="F115" s="97"/>
      <c r="G115" s="97"/>
      <c r="H115" s="97"/>
    </row>
    <row r="116" spans="1:8" x14ac:dyDescent="0.25">
      <c r="A116" s="100"/>
      <c r="B116" s="97"/>
      <c r="C116" s="97"/>
      <c r="D116" s="97"/>
      <c r="E116" s="97"/>
      <c r="F116" s="97"/>
      <c r="G116" s="97"/>
      <c r="H116" s="97"/>
    </row>
  </sheetData>
  <mergeCells count="36">
    <mergeCell ref="A1:H1"/>
    <mergeCell ref="A5:H5"/>
    <mergeCell ref="A6:H6"/>
    <mergeCell ref="A17:H17"/>
    <mergeCell ref="A14:B14"/>
    <mergeCell ref="C14:H14"/>
    <mergeCell ref="A2:H2"/>
    <mergeCell ref="A3:H3"/>
    <mergeCell ref="A4:H4"/>
    <mergeCell ref="A7:B7"/>
    <mergeCell ref="C7:H7"/>
    <mergeCell ref="A9:B9"/>
    <mergeCell ref="A12:B12"/>
    <mergeCell ref="C12:H12"/>
    <mergeCell ref="C10:D10"/>
    <mergeCell ref="E10:F10"/>
    <mergeCell ref="A108:H108"/>
    <mergeCell ref="A91:H91"/>
    <mergeCell ref="A37:H37"/>
    <mergeCell ref="A72:H72"/>
    <mergeCell ref="A73:H73"/>
    <mergeCell ref="A16:H16"/>
    <mergeCell ref="A36:H36"/>
    <mergeCell ref="A13:B13"/>
    <mergeCell ref="C13:H13"/>
    <mergeCell ref="A15:B15"/>
    <mergeCell ref="C15:H15"/>
    <mergeCell ref="A8:C8"/>
    <mergeCell ref="D8:H8"/>
    <mergeCell ref="A11:B11"/>
    <mergeCell ref="C11:D11"/>
    <mergeCell ref="E11:F11"/>
    <mergeCell ref="G11:H11"/>
    <mergeCell ref="C9:H9"/>
    <mergeCell ref="A10:B10"/>
    <mergeCell ref="G10:H10"/>
  </mergeCells>
  <phoneticPr fontId="20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87" zoomScaleNormal="87" workbookViewId="0">
      <selection activeCell="D14" sqref="D1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5" t="s">
        <v>21</v>
      </c>
      <c r="B1" s="216"/>
      <c r="C1" s="216"/>
      <c r="D1" s="216"/>
      <c r="E1" s="216"/>
      <c r="F1" s="216"/>
      <c r="G1" s="216"/>
    </row>
    <row r="2" spans="1:8" s="9" customFormat="1" ht="20.25" x14ac:dyDescent="0.3">
      <c r="A2" s="218" t="s">
        <v>69</v>
      </c>
      <c r="B2" s="218"/>
      <c r="C2" s="218"/>
      <c r="D2" s="218"/>
      <c r="E2" s="218"/>
      <c r="F2" s="218"/>
      <c r="G2" s="218"/>
      <c r="H2" s="13"/>
    </row>
    <row r="3" spans="1:8" s="9" customFormat="1" ht="20.25" x14ac:dyDescent="0.25">
      <c r="A3" s="147" t="str">
        <f>'Информация о Чемпионате'!B4</f>
        <v>Региональный этап Чемпионата по профессиональному мастерству «Профессионалы» 2026</v>
      </c>
      <c r="B3" s="147"/>
      <c r="C3" s="147"/>
      <c r="D3" s="147"/>
      <c r="E3" s="147"/>
      <c r="F3" s="147"/>
      <c r="G3" s="147"/>
      <c r="H3" s="14"/>
    </row>
    <row r="4" spans="1:8" s="9" customFormat="1" ht="20.25" x14ac:dyDescent="0.3">
      <c r="A4" s="218" t="s">
        <v>70</v>
      </c>
      <c r="B4" s="218"/>
      <c r="C4" s="218"/>
      <c r="D4" s="218"/>
      <c r="E4" s="218"/>
      <c r="F4" s="218"/>
      <c r="G4" s="218"/>
      <c r="H4" s="13"/>
    </row>
    <row r="5" spans="1:8" ht="20.25" x14ac:dyDescent="0.25">
      <c r="A5" s="217" t="s">
        <v>416</v>
      </c>
      <c r="B5" s="217"/>
      <c r="C5" s="217"/>
      <c r="D5" s="217"/>
      <c r="E5" s="217"/>
      <c r="F5" s="217"/>
      <c r="G5" s="217"/>
      <c r="H5" s="15"/>
    </row>
    <row r="6" spans="1:8" ht="20.25" x14ac:dyDescent="0.25">
      <c r="A6" s="160" t="s">
        <v>28</v>
      </c>
      <c r="B6" s="214"/>
      <c r="C6" s="214"/>
      <c r="D6" s="214"/>
      <c r="E6" s="214"/>
      <c r="F6" s="214"/>
      <c r="G6" s="214"/>
    </row>
    <row r="7" spans="1:8" ht="30" x14ac:dyDescent="0.25">
      <c r="A7" s="3" t="s">
        <v>10</v>
      </c>
      <c r="B7" s="3" t="s">
        <v>9</v>
      </c>
      <c r="C7" s="5" t="s">
        <v>8</v>
      </c>
      <c r="D7" s="3" t="s">
        <v>7</v>
      </c>
      <c r="E7" s="3" t="s">
        <v>6</v>
      </c>
      <c r="F7" s="3" t="s">
        <v>5</v>
      </c>
      <c r="G7" s="3" t="s">
        <v>29</v>
      </c>
    </row>
    <row r="8" spans="1:8" x14ac:dyDescent="0.25">
      <c r="A8" s="6">
        <v>1</v>
      </c>
      <c r="B8" s="4" t="s">
        <v>235</v>
      </c>
      <c r="C8" s="2"/>
      <c r="D8" s="8"/>
      <c r="E8" s="8"/>
      <c r="F8" s="8"/>
      <c r="G8" s="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cp:lastPrinted>2024-04-09T05:49:08Z</cp:lastPrinted>
  <dcterms:created xsi:type="dcterms:W3CDTF">2023-01-11T12:24:27Z</dcterms:created>
  <dcterms:modified xsi:type="dcterms:W3CDTF">2025-12-26T10:12:17Z</dcterms:modified>
</cp:coreProperties>
</file>